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mas\Desktop\R8_現場研修CPD\"/>
    </mc:Choice>
  </mc:AlternateContent>
  <xr:revisionPtr revIDLastSave="0" documentId="13_ncr:1_{7DF9F6F9-6012-4A1A-AFB5-5FB39B468256}" xr6:coauthVersionLast="47" xr6:coauthVersionMax="47" xr10:uidLastSave="{00000000-0000-0000-0000-000000000000}"/>
  <bookViews>
    <workbookView xWindow="3645" yWindow="825" windowWidth="20115" windowHeight="14595" xr2:uid="{9E2F3407-6A1B-4888-A072-CADEC7853C2B}"/>
  </bookViews>
  <sheets>
    <sheet name="1014行程案" sheetId="1" r:id="rId1"/>
  </sheets>
  <externalReferences>
    <externalReference r:id="rId2"/>
  </externalReferences>
  <definedNames>
    <definedName name="_GoBack" localSheetId="0">'1014行程案'!$M$15</definedName>
    <definedName name="_Table1_In1" localSheetId="0" hidden="1">#REF!</definedName>
    <definedName name="_Table1_In1" hidden="1">#REF!</definedName>
    <definedName name="_Table1_Out" localSheetId="0" hidden="1">[1]一段目の目!#REF!</definedName>
    <definedName name="_Table1_Out" hidden="1">[1]一段目の目!#REF!</definedName>
    <definedName name="\a" localSheetId="0">#REF!</definedName>
    <definedName name="\a">#REF!</definedName>
    <definedName name="\b" localSheetId="0">#REF!</definedName>
    <definedName name="\b">#REF!</definedName>
    <definedName name="COUNT" localSheetId="0">#REF!</definedName>
    <definedName name="COUNT">#REF!</definedName>
    <definedName name="KEY" localSheetId="0">#REF!</definedName>
    <definedName name="KEY">#REF!</definedName>
    <definedName name="out" localSheetId="0" hidden="1">[1]一段目の目!#REF!</definedName>
    <definedName name="out" hidden="1">[1]一段目の目!#REF!</definedName>
    <definedName name="_xlnm.Print_Area" localSheetId="0">'1014行程案'!$B$1:$N$32</definedName>
    <definedName name="RETURN" localSheetId="0">#REF!</definedName>
    <definedName name="RETURN">#REF!</definedName>
    <definedName name="Z_0469ED63_78A3_4E73_A11B_3429C5FBD0BC_.wvu.PrintArea" localSheetId="0" hidden="1">'1014行程案'!$B$1:$N$38</definedName>
    <definedName name="Z_0469ED63_78A3_4E73_A11B_3429C5FBD0BC_.wvu.Rows" localSheetId="0" hidden="1">'1014行程案'!#REF!</definedName>
    <definedName name="Z_2F15BDF6_65EB_486E_B440_8B8B0AADD40C_.wvu.PrintArea" localSheetId="0" hidden="1">'1014行程案'!$B$1:$N$38</definedName>
    <definedName name="Z_2F15BDF6_65EB_486E_B440_8B8B0AADD40C_.wvu.Rows" localSheetId="0" hidden="1">'1014行程案'!#REF!</definedName>
    <definedName name="Z_3CE56BBB_5E93_4B18_813F_9C8FD9A5736F_.wvu.PrintArea" localSheetId="0" hidden="1">'1014行程案'!$B$1:$N$38</definedName>
    <definedName name="Z_3CE56BBB_5E93_4B18_813F_9C8FD9A5736F_.wvu.Rows" localSheetId="0" hidden="1">'1014行程案'!#REF!</definedName>
    <definedName name="Z_46D7691A_3E2D_4E1E_8575_B2EE6DBAA091_.wvu.PrintArea" localSheetId="0" hidden="1">'1014行程案'!$B$1:$N$38</definedName>
    <definedName name="Z_46D7691A_3E2D_4E1E_8575_B2EE6DBAA091_.wvu.Rows" localSheetId="0" hidden="1">'1014行程案'!#REF!</definedName>
    <definedName name="Z_4D8CE182_428D_469C_8EF7_BCF7E7B67E16_.wvu.PrintArea" localSheetId="0" hidden="1">'1014行程案'!$B$1:$N$38</definedName>
    <definedName name="Z_4D8CE182_428D_469C_8EF7_BCF7E7B67E16_.wvu.Rows" localSheetId="0" hidden="1">'1014行程案'!#REF!</definedName>
    <definedName name="Z_67FC022F_8F46_4959_BFAD_8CFBAC61E0C1_.wvu.PrintArea" localSheetId="0" hidden="1">'1014行程案'!$B$1:$N$38</definedName>
    <definedName name="Z_67FC022F_8F46_4959_BFAD_8CFBAC61E0C1_.wvu.Rows" localSheetId="0" hidden="1">'1014行程案'!#REF!</definedName>
    <definedName name="Z_6D98A4FB_CFD2_41A0_8C35_202E3C0B93B0_.wvu.PrintArea" localSheetId="0" hidden="1">'1014行程案'!$B$1:$N$38</definedName>
    <definedName name="Z_6D98A4FB_CFD2_41A0_8C35_202E3C0B93B0_.wvu.Rows" localSheetId="0" hidden="1">'1014行程案'!#REF!</definedName>
    <definedName name="Z_6E9EAE50_537B_491C_892D_FB233E6B94FF_.wvu.PrintArea" localSheetId="0" hidden="1">'1014行程案'!$B$1:$N$38</definedName>
    <definedName name="Z_6E9EAE50_537B_491C_892D_FB233E6B94FF_.wvu.Rows" localSheetId="0" hidden="1">'1014行程案'!#REF!</definedName>
    <definedName name="Z_7CF53B00_8F55_4D0B_9972_5F049A41AE5C_.wvu.PrintArea" localSheetId="0" hidden="1">'1014行程案'!$B$1:$N$38</definedName>
    <definedName name="Z_7CF53B00_8F55_4D0B_9972_5F049A41AE5C_.wvu.Rows" localSheetId="0" hidden="1">'1014行程案'!#REF!</definedName>
    <definedName name="Z_8667CB41_A25A_4C21_A82F_DDFA9E524515_.wvu.PrintArea" localSheetId="0" hidden="1">'1014行程案'!$B$1:$N$38</definedName>
    <definedName name="Z_8667CB41_A25A_4C21_A82F_DDFA9E524515_.wvu.Rows" localSheetId="0" hidden="1">'1014行程案'!#REF!</definedName>
    <definedName name="Z_92E10652_119F_4387_8AE1_5C656AE023C1_.wvu.PrintArea" localSheetId="0" hidden="1">'1014行程案'!$B$1:$N$38</definedName>
    <definedName name="Z_92E10652_119F_4387_8AE1_5C656AE023C1_.wvu.Rows" localSheetId="0" hidden="1">'1014行程案'!#REF!</definedName>
    <definedName name="Z_947054D7_94E6_4C1E_8A01_126764BE7079_.wvu.PrintArea" localSheetId="0" hidden="1">'1014行程案'!$B$1:$N$38</definedName>
    <definedName name="Z_947054D7_94E6_4C1E_8A01_126764BE7079_.wvu.Rows" localSheetId="0" hidden="1">'1014行程案'!#REF!</definedName>
    <definedName name="Z_962CBBBB_CD09_41EA_B40F_641A0E04590B_.wvu.PrintArea" localSheetId="0" hidden="1">'1014行程案'!$B$1:$N$38</definedName>
    <definedName name="Z_962CBBBB_CD09_41EA_B40F_641A0E04590B_.wvu.Rows" localSheetId="0" hidden="1">'1014行程案'!#REF!</definedName>
    <definedName name="Z_9BA76B3C_0A72_45EF_8522_3A0F9BB50C44_.wvu.PrintArea" localSheetId="0" hidden="1">'1014行程案'!$B$1:$N$38</definedName>
    <definedName name="Z_9BA76B3C_0A72_45EF_8522_3A0F9BB50C44_.wvu.Rows" localSheetId="0" hidden="1">'1014行程案'!#REF!</definedName>
    <definedName name="Z_A44228C5_2EF5_42BA_AD5F_4D3D192228F6_.wvu.PrintArea" localSheetId="0" hidden="1">'1014行程案'!$B$1:$N$38</definedName>
    <definedName name="Z_A44228C5_2EF5_42BA_AD5F_4D3D192228F6_.wvu.Rows" localSheetId="0" hidden="1">'1014行程案'!#REF!</definedName>
    <definedName name="Z_AAEF789C_B908_4E59_A82A_A2421622F84C_.wvu.PrintArea" localSheetId="0" hidden="1">'1014行程案'!$B$1:$N$38</definedName>
    <definedName name="Z_AAEF789C_B908_4E59_A82A_A2421622F84C_.wvu.Rows" localSheetId="0" hidden="1">'1014行程案'!#REF!</definedName>
    <definedName name="Z_DFB181C1_5FFB_42A1_A81F_B88AEF134741_.wvu.PrintArea" localSheetId="0" hidden="1">'1014行程案'!$B$1:$N$38</definedName>
    <definedName name="Z_DFB181C1_5FFB_42A1_A81F_B88AEF134741_.wvu.Rows" localSheetId="0" hidden="1">'1014行程案'!#REF!</definedName>
    <definedName name="データ" localSheetId="0">#REF!</definedName>
    <definedName name="データ">#REF!</definedName>
    <definedName name="ふぁふぁ" localSheetId="0">#REF!</definedName>
    <definedName name="ふぁふぁ">#REF!</definedName>
    <definedName name="解説" localSheetId="0">#REF!</definedName>
    <definedName name="解説">#REF!</definedName>
    <definedName name="解説1" localSheetId="0">#REF!</definedName>
    <definedName name="解説1">#REF!</definedName>
    <definedName name="解説2" localSheetId="0">#REF!</definedName>
    <definedName name="解説2">#REF!</definedName>
    <definedName name="義敬" localSheetId="0">#REF!</definedName>
    <definedName name="義敬">#REF!</definedName>
    <definedName name="義隆" localSheetId="0">#REF!</definedName>
    <definedName name="義隆">#REF!</definedName>
    <definedName name="行程" localSheetId="0">#REF!</definedName>
    <definedName name="行程">#REF!</definedName>
    <definedName name="新門司" localSheetId="0">#REF!</definedName>
    <definedName name="新門司">#REF!</definedName>
    <definedName name="博多" localSheetId="0">#REF!</definedName>
    <definedName name="博多">#REF!</definedName>
    <definedName name="博多港" localSheetId="0">#REF!</definedName>
    <definedName name="博多港">#REF!</definedName>
    <definedName name="博多事務所" localSheetId="0" hidden="1">[1]一段目の目!#REF!</definedName>
    <definedName name="博多事務所" hidden="1">[1]一段目の目!#REF!</definedName>
  </definedNames>
  <calcPr calcId="191029"/>
  <customWorkbookViews>
    <customWorkbookView name="坂本 優樹 - 個人用ビュー" guid="{6D98A4FB-CFD2-41A0-8C35-202E3C0B93B0}" mergeInterval="0" personalView="1" maximized="1" xWindow="-8" yWindow="-8" windowWidth="1936" windowHeight="1048" activeSheetId="3"/>
    <customWorkbookView name="前田 龍輝 - 個人用ビュー" guid="{2F15BDF6-65EB-486E-B440-8B8B0AADD40C}" mergeInterval="0" personalView="1" maximized="1" xWindow="-11" yWindow="-11" windowWidth="1942" windowHeight="1030" activeSheetId="3"/>
    <customWorkbookView name="相川 雅央 - 個人用ビュー" guid="{4D8CE182-428D-469C-8EF7-BCF7E7B67E16}" mergeInterval="0" personalView="1" maximized="1" xWindow="-11" yWindow="-11" windowWidth="1942" windowHeight="1030" activeSheetId="3"/>
    <customWorkbookView name="香月 咲哉 - 個人用ビュー" guid="{3CE56BBB-5E93-4B18-813F-9C8FD9A5736F}" mergeInterval="0" personalView="1" maximized="1" xWindow="-8" yWindow="-8" windowWidth="1936" windowHeight="1048" activeSheetId="3"/>
    <customWorkbookView name="戸田 政宏 - 個人用ビュー" guid="{947054D7-94E6-4C1E-8A01-126764BE7079}" mergeInterval="0" personalView="1" maximized="1" xWindow="-1928" yWindow="-8" windowWidth="1936" windowHeight="1048" activeSheetId="3"/>
    <customWorkbookView name="上原 未希 - 個人用ビュー" guid="{8667CB41-A25A-4C21-A82F-DDFA9E524515}" mergeInterval="0" personalView="1" maximized="1" xWindow="1912" yWindow="-8" windowWidth="1936" windowHeight="1048" activeSheetId="3"/>
    <customWorkbookView name="末延 康次 - 個人用ビュー" guid="{9BA76B3C-0A72-45EF-8522-3A0F9BB50C44}" mergeInterval="0" personalView="1" maximized="1" xWindow="-8" yWindow="-8" windowWidth="1936" windowHeight="1048" activeSheetId="3"/>
    <customWorkbookView name="柏田 裕高 - 個人用ビュー" guid="{46D7691A-3E2D-4E1E-8575-B2EE6DBAA091}" mergeInterval="0" personalView="1" maximized="1" xWindow="-1928" yWindow="-8" windowWidth="1936" windowHeight="1048" activeSheetId="3"/>
    <customWorkbookView name="髙木 賢史 - 個人用ビュー" guid="{AAEF789C-B908-4E59-A82A-A2421622F84C}" mergeInterval="0" personalView="1" maximized="1" xWindow="1912" yWindow="-8" windowWidth="1936" windowHeight="1048" activeSheetId="3"/>
    <customWorkbookView name="戸髙 哲也 - 個人用ビュー" guid="{0469ED63-78A3-4E73-A11B-3429C5FBD0BC}" mergeInterval="0" personalView="1" maximized="1" xWindow="-8" yWindow="-8" windowWidth="1936" windowHeight="1048" activeSheetId="3"/>
    <customWorkbookView name="村田 昭二 - 個人用ビュー" guid="{A44228C5-2EF5-42BA-AD5F-4D3D192228F6}" mergeInterval="0" personalView="1" maximized="1" xWindow="-11" yWindow="-11" windowWidth="1942" windowHeight="1030" activeSheetId="3"/>
    <customWorkbookView name="古賀 美紀子 - 個人用ビュー" guid="{67FC022F-8F46-4959-BFAD-8CFBAC61E0C1}" mergeInterval="0" personalView="1" xWindow="-1536" yWindow="-379" windowWidth="1499" windowHeight="875" activeSheetId="3"/>
    <customWorkbookView name="岡村 奈那美 - 個人用ビュー" guid="{6E9EAE50-537B-491C-892D-FB233E6B94FF}" mergeInterval="0" personalView="1" maximized="1" xWindow="-9" yWindow="-9" windowWidth="1938" windowHeight="1038" activeSheetId="3"/>
    <customWorkbookView name="浦本 樹 - 個人用ビュー" guid="{962CBBBB-CD09-41EA-B40F-641A0E04590B}" mergeInterval="0" personalView="1" maximized="1" xWindow="-8" yWindow="-8" windowWidth="1936" windowHeight="1048" activeSheetId="3"/>
    <customWorkbookView name="野田 知美 - 個人用ビュー" guid="{DFB181C1-5FFB-42A1-A81F-B88AEF134741}" mergeInterval="0" personalView="1" maximized="1" xWindow="-8" yWindow="-8" windowWidth="1936" windowHeight="1048" activeSheetId="3"/>
    <customWorkbookView name="妹尾 俊樹 - 個人用ビュー" guid="{92E10652-119F-4387-8AE1-5C656AE023C1}" mergeInterval="0" personalView="1" maximized="1" xWindow="-8" yWindow="-8" windowWidth="1936" windowHeight="1048" activeSheetId="3"/>
    <customWorkbookView name="Administrator - 個人用ビュー" guid="{7CF53B00-8F55-4D0B-9972-5F049A41AE5C}" mergeInterval="0" personalView="1" maximized="1" xWindow="-8" yWindow="-8" windowWidth="1936" windowHeight="1048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1" l="1"/>
  <c r="B11" i="1" s="1"/>
  <c r="B13" i="1" s="1"/>
  <c r="B15" i="1" s="1"/>
  <c r="B17" i="1" s="1"/>
  <c r="B19" i="1" s="1"/>
  <c r="B21" i="1" s="1"/>
  <c r="B23" i="1" s="1"/>
  <c r="B25" i="1" s="1"/>
  <c r="B27" i="1" s="1"/>
  <c r="B29" i="1" s="1"/>
  <c r="C9" i="1"/>
  <c r="C11" i="1" s="1"/>
  <c r="C13" i="1" s="1"/>
  <c r="C15" i="1" s="1"/>
  <c r="C17" i="1" s="1"/>
  <c r="C19" i="1" s="1"/>
  <c r="C21" i="1" s="1"/>
  <c r="C23" i="1" s="1"/>
  <c r="C25" i="1" s="1"/>
  <c r="C27" i="1" s="1"/>
  <c r="C29" i="1" s="1"/>
  <c r="M1" i="1" l="1"/>
</calcChain>
</file>

<file path=xl/sharedStrings.xml><?xml version="1.0" encoding="utf-8"?>
<sst xmlns="http://schemas.openxmlformats.org/spreadsheetml/2006/main" count="70" uniqueCount="49">
  <si>
    <t>時 刻</t>
    <rPh sb="0" eb="1">
      <t>トキ</t>
    </rPh>
    <rPh sb="2" eb="3">
      <t>コク</t>
    </rPh>
    <phoneticPr fontId="4"/>
  </si>
  <si>
    <t>行　程</t>
    <rPh sb="0" eb="1">
      <t>ギョウ</t>
    </rPh>
    <rPh sb="2" eb="3">
      <t>ホド</t>
    </rPh>
    <phoneticPr fontId="4"/>
  </si>
  <si>
    <t>備考</t>
    <rPh sb="0" eb="2">
      <t>ビコウ</t>
    </rPh>
    <phoneticPr fontId="1"/>
  </si>
  <si>
    <t>↓</t>
    <phoneticPr fontId="1"/>
  </si>
  <si>
    <t>【緊急連絡先】</t>
    <phoneticPr fontId="1"/>
  </si>
  <si>
    <t>八代復興事務所　発</t>
    <rPh sb="0" eb="4">
      <t>ヤツシロフッコウ</t>
    </rPh>
    <rPh sb="4" eb="7">
      <t>ジムショ</t>
    </rPh>
    <rPh sb="8" eb="9">
      <t>ハツ</t>
    </rPh>
    <phoneticPr fontId="1"/>
  </si>
  <si>
    <t>　　　現場視察　１０分</t>
    <rPh sb="3" eb="5">
      <t>ゲンバ</t>
    </rPh>
    <rPh sb="5" eb="7">
      <t>シサツ</t>
    </rPh>
    <rPh sb="10" eb="11">
      <t>フン</t>
    </rPh>
    <phoneticPr fontId="1"/>
  </si>
  <si>
    <t>　　　マイクロバス　４０分</t>
    <rPh sb="12" eb="13">
      <t>フン</t>
    </rPh>
    <phoneticPr fontId="1"/>
  </si>
  <si>
    <t>相良橋　着</t>
    <rPh sb="0" eb="2">
      <t>サガラ</t>
    </rPh>
    <rPh sb="2" eb="3">
      <t>バシ</t>
    </rPh>
    <phoneticPr fontId="1"/>
  </si>
  <si>
    <t>相良橋　発</t>
    <rPh sb="0" eb="2">
      <t>サガラ</t>
    </rPh>
    <rPh sb="2" eb="3">
      <t>バシ</t>
    </rPh>
    <phoneticPr fontId="1"/>
  </si>
  <si>
    <t>八代復興事務所　着</t>
    <rPh sb="0" eb="4">
      <t>ヤツシロフッコウ</t>
    </rPh>
    <rPh sb="4" eb="7">
      <t>ジムショ</t>
    </rPh>
    <rPh sb="8" eb="9">
      <t>チャク</t>
    </rPh>
    <phoneticPr fontId="1"/>
  </si>
  <si>
    <t>距離</t>
    <rPh sb="0" eb="2">
      <t>キョリ</t>
    </rPh>
    <phoneticPr fontId="1"/>
  </si>
  <si>
    <t>時間</t>
    <rPh sb="0" eb="2">
      <t>ジカン</t>
    </rPh>
    <phoneticPr fontId="1"/>
  </si>
  <si>
    <t>　　　マイクロバス　１０分</t>
    <rPh sb="12" eb="13">
      <t>フン</t>
    </rPh>
    <phoneticPr fontId="1"/>
  </si>
  <si>
    <t>　　　マイクロバス　１５分</t>
    <rPh sb="12" eb="13">
      <t>フン</t>
    </rPh>
    <phoneticPr fontId="1"/>
  </si>
  <si>
    <t>八代復興事務所総務課：０９６５－３９－５１０１</t>
    <rPh sb="0" eb="2">
      <t>ヤツシロ</t>
    </rPh>
    <rPh sb="2" eb="4">
      <t>フッコウ</t>
    </rPh>
    <rPh sb="4" eb="7">
      <t>ジムショ</t>
    </rPh>
    <rPh sb="7" eb="10">
      <t>ソウムカ</t>
    </rPh>
    <phoneticPr fontId="1"/>
  </si>
  <si>
    <t>現場（検証）研修会現場視察行程（案）</t>
    <phoneticPr fontId="1"/>
  </si>
  <si>
    <t>午前</t>
    <rPh sb="0" eb="2">
      <t>ゴゼン</t>
    </rPh>
    <phoneticPr fontId="1"/>
  </si>
  <si>
    <t>午後</t>
    <rPh sb="0" eb="2">
      <t>ゴゴ</t>
    </rPh>
    <phoneticPr fontId="1"/>
  </si>
  <si>
    <t>時 刻</t>
    <rPh sb="0" eb="1">
      <t>トキ</t>
    </rPh>
    <rPh sb="2" eb="3">
      <t>コク</t>
    </rPh>
    <phoneticPr fontId="1"/>
  </si>
  <si>
    <t>令和８年１０月１４日(水)　国土交通省九州地方整備局八代復興事務所管内</t>
    <rPh sb="0" eb="2">
      <t>レイワ</t>
    </rPh>
    <rPh sb="3" eb="4">
      <t>ネン</t>
    </rPh>
    <rPh sb="6" eb="7">
      <t>/</t>
    </rPh>
    <rPh sb="11" eb="12">
      <t>スイ</t>
    </rPh>
    <rPh sb="14" eb="26">
      <t>コクドコウツウショウキュウシュウチホウセイビキョク</t>
    </rPh>
    <rPh sb="26" eb="28">
      <t>ヤツシロ</t>
    </rPh>
    <rPh sb="28" eb="33">
      <t>フッコウジムショ</t>
    </rPh>
    <rPh sb="33" eb="35">
      <t>カンナイ</t>
    </rPh>
    <phoneticPr fontId="3"/>
  </si>
  <si>
    <t>↓</t>
    <phoneticPr fontId="1"/>
  </si>
  <si>
    <t>　　　マイクロバス　３０分</t>
    <rPh sb="12" eb="13">
      <t>フン</t>
    </rPh>
    <phoneticPr fontId="1"/>
  </si>
  <si>
    <t>※深水橋は車窓</t>
    <rPh sb="1" eb="4">
      <t>フカミバシ</t>
    </rPh>
    <rPh sb="5" eb="7">
      <t>シャソウ</t>
    </rPh>
    <phoneticPr fontId="1"/>
  </si>
  <si>
    <t>※坂本橋、八代市坂本支所、防災ステーション</t>
    <rPh sb="1" eb="4">
      <t>サカモトバシ</t>
    </rPh>
    <rPh sb="5" eb="8">
      <t>ヤツシロシ</t>
    </rPh>
    <rPh sb="8" eb="10">
      <t>サカモト</t>
    </rPh>
    <rPh sb="10" eb="12">
      <t>シショ</t>
    </rPh>
    <rPh sb="13" eb="15">
      <t>ボウサイ</t>
    </rPh>
    <phoneticPr fontId="1"/>
  </si>
  <si>
    <t>荒瀬地区　道路嵩上げ　着</t>
    <rPh sb="0" eb="2">
      <t>アラ　セ</t>
    </rPh>
    <phoneticPr fontId="1"/>
  </si>
  <si>
    <t>八代市役所坂本支所周辺　着</t>
    <rPh sb="0" eb="2">
      <t>ヤツシロ</t>
    </rPh>
    <rPh sb="2" eb="5">
      <t>シヤクショ</t>
    </rPh>
    <rPh sb="5" eb="7">
      <t>サカモト</t>
    </rPh>
    <rPh sb="7" eb="9">
      <t>シショ</t>
    </rPh>
    <rPh sb="9" eb="11">
      <t>シュウヘン</t>
    </rPh>
    <rPh sb="12" eb="13">
      <t>チャク</t>
    </rPh>
    <phoneticPr fontId="1"/>
  </si>
  <si>
    <t>八代市役所坂本支所周辺　発</t>
    <rPh sb="0" eb="5">
      <t>ヤツシロシヤクショ</t>
    </rPh>
    <rPh sb="5" eb="7">
      <t>サカモト</t>
    </rPh>
    <rPh sb="7" eb="9">
      <t>シショ</t>
    </rPh>
    <rPh sb="9" eb="11">
      <t>シュウヘン</t>
    </rPh>
    <rPh sb="12" eb="13">
      <t>ハツ</t>
    </rPh>
    <phoneticPr fontId="1"/>
  </si>
  <si>
    <t>荒瀬地区　道路嵩上げ　発</t>
    <rPh sb="0" eb="2">
      <t>アラ　セ</t>
    </rPh>
    <rPh sb="11" eb="12">
      <t>ハツ</t>
    </rPh>
    <phoneticPr fontId="1"/>
  </si>
  <si>
    <t>※八幡橋、道の駅『坂本』</t>
    <rPh sb="1" eb="4">
      <t>ヤハタバシ</t>
    </rPh>
    <rPh sb="5" eb="6">
      <t>ミチ</t>
    </rPh>
    <rPh sb="7" eb="12">
      <t>エキ(サカモト)</t>
    </rPh>
    <phoneticPr fontId="1"/>
  </si>
  <si>
    <t>球泉洞　着</t>
    <rPh sb="0" eb="3">
      <t>キュウセンドウ</t>
    </rPh>
    <phoneticPr fontId="1"/>
  </si>
  <si>
    <t>神瀬橋　着</t>
    <rPh sb="0" eb="2">
      <t>コウノセ</t>
    </rPh>
    <rPh sb="2" eb="3">
      <t>ハシ</t>
    </rPh>
    <phoneticPr fontId="1"/>
  </si>
  <si>
    <t>神瀬橋　発</t>
    <rPh sb="0" eb="2">
      <t>コウノセ</t>
    </rPh>
    <rPh sb="2" eb="3">
      <t>ハシ</t>
    </rPh>
    <rPh sb="4" eb="5">
      <t>ハツ</t>
    </rPh>
    <phoneticPr fontId="1"/>
  </si>
  <si>
    <t>　　　マイクロバス　５５分</t>
    <rPh sb="12" eb="13">
      <t>フン</t>
    </rPh>
    <phoneticPr fontId="1"/>
  </si>
  <si>
    <t>人吉ＩＣ～八代ＩＣ経由</t>
    <rPh sb="0" eb="2">
      <t>ヒトヨシ</t>
    </rPh>
    <rPh sb="5" eb="9">
      <t>ヤツシロイc</t>
    </rPh>
    <rPh sb="9" eb="11">
      <t>ケイユ</t>
    </rPh>
    <phoneticPr fontId="1"/>
  </si>
  <si>
    <t>　　　トイレ休憩等　１０分</t>
    <rPh sb="6" eb="8">
      <t>キュウケイ</t>
    </rPh>
    <rPh sb="8" eb="9">
      <t>トウ</t>
    </rPh>
    <rPh sb="12" eb="13">
      <t>フン</t>
    </rPh>
    <phoneticPr fontId="1"/>
  </si>
  <si>
    <t>※鎌瀬橋は車窓</t>
    <rPh sb="1" eb="4">
      <t>カマセバシ</t>
    </rPh>
    <rPh sb="5" eb="7">
      <t>シャソウ</t>
    </rPh>
    <phoneticPr fontId="1"/>
  </si>
  <si>
    <t>※大瀬橋は車窓</t>
    <rPh sb="1" eb="4">
      <t>オオセバシ</t>
    </rPh>
    <rPh sb="5" eb="7">
      <t>シャソウ</t>
    </rPh>
    <phoneticPr fontId="1"/>
  </si>
  <si>
    <t>※松本橋は車窓</t>
    <rPh sb="1" eb="4">
      <t>マツモトバシ</t>
    </rPh>
    <rPh sb="5" eb="7">
      <t>シャソウ</t>
    </rPh>
    <phoneticPr fontId="1"/>
  </si>
  <si>
    <t>一般社団法人熊本県測量設計コンサルタンツ協会　様</t>
    <rPh sb="0" eb="6">
      <t>イッパンシャダンホウジン</t>
    </rPh>
    <rPh sb="6" eb="9">
      <t>クマモトケン</t>
    </rPh>
    <rPh sb="9" eb="11">
      <t>ソクリョウ</t>
    </rPh>
    <rPh sb="11" eb="13">
      <t>セッケイ</t>
    </rPh>
    <rPh sb="20" eb="22">
      <t>キョウカイ</t>
    </rPh>
    <rPh sb="23" eb="24">
      <t>サマ</t>
    </rPh>
    <phoneticPr fontId="1"/>
  </si>
  <si>
    <t>※午前も午後も同じ行程ですが、交通規制状況（片側交互通行等）により若干変動する場合があります。</t>
    <rPh sb="1" eb="3">
      <t>ゴゼン</t>
    </rPh>
    <rPh sb="4" eb="6">
      <t>ゴゴ</t>
    </rPh>
    <rPh sb="7" eb="8">
      <t>オナ</t>
    </rPh>
    <rPh sb="9" eb="11">
      <t>コウテイ</t>
    </rPh>
    <rPh sb="15" eb="17">
      <t>コウツウ</t>
    </rPh>
    <rPh sb="17" eb="19">
      <t>キセイ</t>
    </rPh>
    <rPh sb="19" eb="21">
      <t>ジョウキョウ</t>
    </rPh>
    <rPh sb="22" eb="24">
      <t>カタガワ</t>
    </rPh>
    <rPh sb="24" eb="26">
      <t>コウゴ</t>
    </rPh>
    <rPh sb="26" eb="28">
      <t>ツウコウ</t>
    </rPh>
    <rPh sb="28" eb="29">
      <t>トウ</t>
    </rPh>
    <rPh sb="33" eb="35">
      <t>ジャッカン</t>
    </rPh>
    <rPh sb="35" eb="37">
      <t>ヘンドウ</t>
    </rPh>
    <rPh sb="39" eb="41">
      <t>バアイ</t>
    </rPh>
    <phoneticPr fontId="1"/>
  </si>
  <si>
    <t>※説明者：小原建設専門官</t>
    <rPh sb="1" eb="4">
      <t>セツメイシャ</t>
    </rPh>
    <rPh sb="5" eb="7">
      <t>オバラ</t>
    </rPh>
    <rPh sb="7" eb="9">
      <t>ケンセツ</t>
    </rPh>
    <rPh sb="9" eb="12">
      <t>センモンカン</t>
    </rPh>
    <phoneticPr fontId="1"/>
  </si>
  <si>
    <t>※説明者：戸田建設監督官</t>
    <rPh sb="1" eb="4">
      <t>セツメイシャ</t>
    </rPh>
    <rPh sb="5" eb="7">
      <t>トダ</t>
    </rPh>
    <rPh sb="7" eb="9">
      <t>ケンセツ</t>
    </rPh>
    <rPh sb="9" eb="12">
      <t>カントクカン</t>
    </rPh>
    <phoneticPr fontId="1"/>
  </si>
  <si>
    <t>※引堤</t>
    <rPh sb="1" eb="2">
      <t>ヒ</t>
    </rPh>
    <rPh sb="2" eb="3">
      <t>テイ</t>
    </rPh>
    <phoneticPr fontId="1"/>
  </si>
  <si>
    <t>※マイクロバス定員　各２０名</t>
    <rPh sb="7" eb="9">
      <t>テイイン</t>
    </rPh>
    <rPh sb="10" eb="11">
      <t>カク</t>
    </rPh>
    <rPh sb="13" eb="14">
      <t>メイ</t>
    </rPh>
    <phoneticPr fontId="1"/>
  </si>
  <si>
    <t>マイクロバス：ＨＩＮＯ　リエッセⅡ　熊本２００　さ　２３０８</t>
    <rPh sb="18" eb="20">
      <t>クマモト</t>
    </rPh>
    <phoneticPr fontId="1"/>
  </si>
  <si>
    <t>＜説明者（予定）：国土交通省九州地方整備局八代復興事務所工務第一課　工務第二係長　満田淳一＞</t>
    <rPh sb="1" eb="4">
      <t>セツメイシャ</t>
    </rPh>
    <rPh sb="5" eb="7">
      <t>ヨテイ</t>
    </rPh>
    <rPh sb="9" eb="11">
      <t>コクド</t>
    </rPh>
    <rPh sb="11" eb="14">
      <t>コウツウショウ</t>
    </rPh>
    <rPh sb="14" eb="16">
      <t>キュウシュウ</t>
    </rPh>
    <rPh sb="16" eb="18">
      <t>チホウ</t>
    </rPh>
    <rPh sb="18" eb="20">
      <t>セイビ</t>
    </rPh>
    <rPh sb="20" eb="21">
      <t>キョク</t>
    </rPh>
    <rPh sb="21" eb="23">
      <t>ヤツシロ</t>
    </rPh>
    <rPh sb="23" eb="25">
      <t>フッコウ</t>
    </rPh>
    <rPh sb="25" eb="27">
      <t>ジム</t>
    </rPh>
    <rPh sb="27" eb="28">
      <t>ショ</t>
    </rPh>
    <rPh sb="28" eb="30">
      <t>コウム</t>
    </rPh>
    <rPh sb="30" eb="31">
      <t>ダイ</t>
    </rPh>
    <rPh sb="31" eb="32">
      <t>イチ</t>
    </rPh>
    <rPh sb="32" eb="33">
      <t>カ</t>
    </rPh>
    <rPh sb="34" eb="36">
      <t>コウム</t>
    </rPh>
    <rPh sb="36" eb="38">
      <t>ダイニ</t>
    </rPh>
    <rPh sb="38" eb="40">
      <t>カカリチョウ</t>
    </rPh>
    <rPh sb="41" eb="43">
      <t>ミツダ</t>
    </rPh>
    <rPh sb="43" eb="45">
      <t>ジュンイチ</t>
    </rPh>
    <phoneticPr fontId="1"/>
  </si>
  <si>
    <t>※現地は工事中の現場のため、各社、ヘルメットをご持参いただきますようお願いします。</t>
    <rPh sb="1" eb="3">
      <t>ゲンチ</t>
    </rPh>
    <rPh sb="4" eb="7">
      <t>コウジチュウ</t>
    </rPh>
    <rPh sb="8" eb="10">
      <t>ゲンバ</t>
    </rPh>
    <rPh sb="14" eb="16">
      <t>カクシャ</t>
    </rPh>
    <rPh sb="24" eb="26">
      <t>ジサン</t>
    </rPh>
    <rPh sb="35" eb="36">
      <t>ネガ</t>
    </rPh>
    <phoneticPr fontId="1"/>
  </si>
  <si>
    <t>球泉洞　発</t>
    <rPh sb="0" eb="3">
      <t>キュウセンドウ</t>
    </rPh>
    <rPh sb="4" eb="5">
      <t>ハツ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</si>
</sst>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\.m\.d\ &quot;現&quot;&quot;在&quot;"/>
    <numFmt numFmtId="177" formatCode="0_);[Red]\(0\)"/>
    <numFmt numFmtId="178" formatCode="0.0_);[Red]\(0.0\)"/>
  </numFmts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  <font>
      <b/>
      <sz val="18"/>
      <name val="BIZ UD明朝 Medium"/>
      <family val="1"/>
      <charset val="128"/>
    </font>
    <font>
      <b/>
      <sz val="16"/>
      <name val="BIZ UD明朝 Medium"/>
      <family val="1"/>
      <charset val="128"/>
    </font>
    <font>
      <sz val="16"/>
      <name val="BIZ UD明朝 Medium"/>
      <family val="1"/>
      <charset val="128"/>
    </font>
    <font>
      <sz val="12"/>
      <color rgb="FFC00000"/>
      <name val="BIZ UD明朝 Medium"/>
      <family val="1"/>
      <charset val="128"/>
    </font>
    <font>
      <b/>
      <sz val="14"/>
      <color theme="0"/>
      <name val="BIZ UD明朝 Medium"/>
      <family val="1"/>
      <charset val="128"/>
    </font>
    <font>
      <sz val="12"/>
      <name val="BIZ UD明朝 Medium"/>
      <family val="1"/>
      <charset val="128"/>
    </font>
    <font>
      <sz val="14"/>
      <name val="BIZ UD明朝 Medium"/>
      <family val="1"/>
      <charset val="128"/>
    </font>
    <font>
      <b/>
      <sz val="12"/>
      <name val="BIZ UD明朝 Medium"/>
      <family val="1"/>
      <charset val="128"/>
    </font>
    <font>
      <b/>
      <sz val="11"/>
      <name val="BIZ UD明朝 Medium"/>
      <family val="1"/>
      <charset val="128"/>
    </font>
    <font>
      <b/>
      <sz val="14"/>
      <name val="BIZ UD明朝 Medium"/>
      <family val="1"/>
      <charset val="128"/>
    </font>
    <font>
      <sz val="11"/>
      <name val="BIZ UD明朝 Medium"/>
      <family val="1"/>
      <charset val="128"/>
    </font>
    <font>
      <sz val="12"/>
      <color rgb="FF0000FF"/>
      <name val="BIZ UD明朝 Medium"/>
      <family val="1"/>
      <charset val="128"/>
    </font>
    <font>
      <sz val="11"/>
      <color rgb="FFFF0000"/>
      <name val="BIZ UD明朝 Medium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07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1" applyFont="1" applyAlignment="1">
      <alignment vertical="center" wrapText="1"/>
    </xf>
    <xf numFmtId="0" fontId="7" fillId="0" borderId="0" xfId="0" applyFont="1" applyAlignment="1"/>
    <xf numFmtId="0" fontId="11" fillId="0" borderId="3" xfId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3" fillId="3" borderId="6" xfId="0" applyFont="1" applyFill="1" applyBorder="1" applyAlignment="1">
      <alignment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vertical="center" wrapText="1"/>
    </xf>
    <xf numFmtId="0" fontId="13" fillId="3" borderId="5" xfId="0" applyFont="1" applyFill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>
      <alignment vertical="center"/>
    </xf>
    <xf numFmtId="0" fontId="15" fillId="0" borderId="0" xfId="0" applyFont="1" applyAlignment="1"/>
    <xf numFmtId="0" fontId="15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/>
    <xf numFmtId="177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78" fontId="10" fillId="0" borderId="0" xfId="0" applyNumberFormat="1" applyFont="1" applyAlignment="1">
      <alignment horizontal="center" vertical="center"/>
    </xf>
    <xf numFmtId="20" fontId="10" fillId="0" borderId="0" xfId="0" applyNumberFormat="1" applyFont="1" applyAlignment="1">
      <alignment horizontal="center" vertical="center"/>
    </xf>
    <xf numFmtId="0" fontId="12" fillId="3" borderId="12" xfId="0" applyFont="1" applyFill="1" applyBorder="1">
      <alignment vertical="center"/>
    </xf>
    <xf numFmtId="0" fontId="12" fillId="3" borderId="13" xfId="0" applyFont="1" applyFill="1" applyBorder="1" applyAlignment="1">
      <alignment vertical="center" wrapText="1"/>
    </xf>
    <xf numFmtId="0" fontId="13" fillId="3" borderId="12" xfId="0" applyFont="1" applyFill="1" applyBorder="1" applyAlignment="1">
      <alignment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1" fillId="0" borderId="18" xfId="1" applyFont="1" applyBorder="1" applyAlignment="1">
      <alignment horizontal="center" vertical="center"/>
    </xf>
    <xf numFmtId="20" fontId="11" fillId="3" borderId="19" xfId="0" applyNumberFormat="1" applyFont="1" applyFill="1" applyBorder="1" applyAlignment="1">
      <alignment horizontal="center" vertical="center" shrinkToFit="1"/>
    </xf>
    <xf numFmtId="0" fontId="14" fillId="0" borderId="19" xfId="1" applyFont="1" applyBorder="1" applyAlignment="1">
      <alignment horizontal="center" vertical="center" shrinkToFit="1"/>
    </xf>
    <xf numFmtId="20" fontId="11" fillId="3" borderId="20" xfId="0" applyNumberFormat="1" applyFont="1" applyFill="1" applyBorder="1" applyAlignment="1">
      <alignment horizontal="center" vertical="center" shrinkToFit="1"/>
    </xf>
    <xf numFmtId="0" fontId="16" fillId="0" borderId="5" xfId="0" applyFont="1" applyBorder="1" applyAlignment="1">
      <alignment horizontal="left" vertical="center"/>
    </xf>
    <xf numFmtId="20" fontId="15" fillId="0" borderId="0" xfId="0" applyNumberFormat="1" applyFont="1">
      <alignment vertical="center"/>
    </xf>
    <xf numFmtId="20" fontId="11" fillId="0" borderId="19" xfId="0" applyNumberFormat="1" applyFont="1" applyBorder="1" applyAlignment="1">
      <alignment horizontal="center" vertical="center" shrinkToFit="1"/>
    </xf>
    <xf numFmtId="0" fontId="11" fillId="0" borderId="2" xfId="1" applyFont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 wrapText="1"/>
    </xf>
    <xf numFmtId="20" fontId="11" fillId="3" borderId="0" xfId="0" applyNumberFormat="1" applyFont="1" applyFill="1" applyAlignment="1">
      <alignment horizontal="center" vertical="center" shrinkToFit="1"/>
    </xf>
    <xf numFmtId="0" fontId="14" fillId="0" borderId="0" xfId="1" applyFont="1" applyAlignment="1">
      <alignment horizontal="center" vertical="center" shrinkToFit="1"/>
    </xf>
    <xf numFmtId="20" fontId="11" fillId="0" borderId="0" xfId="0" applyNumberFormat="1" applyFont="1" applyAlignment="1">
      <alignment horizontal="center" vertical="center" shrinkToFit="1"/>
    </xf>
    <xf numFmtId="0" fontId="9" fillId="2" borderId="21" xfId="1" applyFont="1" applyFill="1" applyBorder="1" applyAlignment="1">
      <alignment horizontal="center" vertical="center"/>
    </xf>
    <xf numFmtId="0" fontId="9" fillId="2" borderId="22" xfId="1" applyFont="1" applyFill="1" applyBorder="1" applyAlignment="1">
      <alignment horizontal="center" vertical="center"/>
    </xf>
    <xf numFmtId="20" fontId="11" fillId="3" borderId="23" xfId="0" applyNumberFormat="1" applyFont="1" applyFill="1" applyBorder="1" applyAlignment="1">
      <alignment horizontal="center" vertical="center" shrinkToFit="1"/>
    </xf>
    <xf numFmtId="0" fontId="12" fillId="0" borderId="0" xfId="0" applyFont="1" applyAlignment="1">
      <alignment horizontal="left" vertical="center"/>
    </xf>
    <xf numFmtId="0" fontId="15" fillId="3" borderId="5" xfId="0" applyFont="1" applyFill="1" applyBorder="1" applyAlignment="1">
      <alignment horizontal="right" vertical="center"/>
    </xf>
    <xf numFmtId="0" fontId="13" fillId="3" borderId="0" xfId="0" applyFont="1" applyFill="1" applyAlignment="1">
      <alignment horizontal="right" vertical="center"/>
    </xf>
    <xf numFmtId="0" fontId="15" fillId="3" borderId="9" xfId="0" applyFont="1" applyFill="1" applyBorder="1" applyAlignment="1">
      <alignment horizontal="right" vertical="center"/>
    </xf>
    <xf numFmtId="20" fontId="11" fillId="0" borderId="0" xfId="0" applyNumberFormat="1" applyFont="1" applyAlignment="1">
      <alignment horizontal="left" vertical="center" shrinkToFit="1"/>
    </xf>
    <xf numFmtId="0" fontId="12" fillId="3" borderId="5" xfId="0" applyFont="1" applyFill="1" applyBorder="1" applyAlignment="1">
      <alignment horizontal="left" vertical="center" wrapText="1"/>
    </xf>
    <xf numFmtId="0" fontId="12" fillId="3" borderId="0" xfId="0" applyFont="1" applyFill="1" applyAlignment="1">
      <alignment horizontal="left" vertical="center" wrapText="1"/>
    </xf>
    <xf numFmtId="0" fontId="12" fillId="3" borderId="10" xfId="0" applyFont="1" applyFill="1" applyBorder="1" applyAlignment="1">
      <alignment horizontal="left" vertical="center" wrapText="1"/>
    </xf>
    <xf numFmtId="0" fontId="15" fillId="3" borderId="5" xfId="0" applyFont="1" applyFill="1" applyBorder="1" applyAlignment="1">
      <alignment horizontal="left" vertical="center"/>
    </xf>
    <xf numFmtId="0" fontId="15" fillId="3" borderId="0" xfId="0" applyFont="1" applyFill="1" applyAlignment="1">
      <alignment horizontal="left" vertical="center"/>
    </xf>
    <xf numFmtId="0" fontId="15" fillId="3" borderId="9" xfId="0" applyFont="1" applyFill="1" applyBorder="1" applyAlignment="1">
      <alignment horizontal="left" vertical="center"/>
    </xf>
    <xf numFmtId="20" fontId="11" fillId="0" borderId="16" xfId="0" applyNumberFormat="1" applyFont="1" applyBorder="1" applyAlignment="1">
      <alignment horizontal="left" vertical="center" shrinkToFit="1"/>
    </xf>
    <xf numFmtId="0" fontId="11" fillId="0" borderId="0" xfId="0" applyFont="1" applyAlignment="1">
      <alignment horizontal="left" vertical="center"/>
    </xf>
    <xf numFmtId="0" fontId="12" fillId="3" borderId="5" xfId="0" applyFont="1" applyFill="1" applyBorder="1" applyAlignment="1">
      <alignment vertical="center" wrapText="1"/>
    </xf>
    <xf numFmtId="0" fontId="12" fillId="3" borderId="0" xfId="0" applyFont="1" applyFill="1" applyAlignment="1">
      <alignment vertical="center" wrapText="1"/>
    </xf>
    <xf numFmtId="0" fontId="15" fillId="3" borderId="5" xfId="0" applyFont="1" applyFill="1" applyBorder="1" applyAlignment="1">
      <alignment horizontal="right" vertical="center" wrapText="1"/>
    </xf>
    <xf numFmtId="0" fontId="15" fillId="3" borderId="0" xfId="0" applyFont="1" applyFill="1" applyAlignment="1">
      <alignment horizontal="right" vertical="center" wrapText="1"/>
    </xf>
    <xf numFmtId="0" fontId="15" fillId="3" borderId="9" xfId="0" applyFont="1" applyFill="1" applyBorder="1" applyAlignment="1">
      <alignment horizontal="right" vertical="center" wrapText="1"/>
    </xf>
    <xf numFmtId="0" fontId="16" fillId="4" borderId="5" xfId="0" applyFont="1" applyFill="1" applyBorder="1" applyAlignment="1">
      <alignment horizontal="left" vertical="center" wrapText="1"/>
    </xf>
    <xf numFmtId="0" fontId="16" fillId="4" borderId="0" xfId="0" applyFont="1" applyFill="1" applyAlignment="1">
      <alignment horizontal="left" vertical="center" wrapText="1"/>
    </xf>
    <xf numFmtId="0" fontId="15" fillId="4" borderId="5" xfId="0" applyFont="1" applyFill="1" applyBorder="1" applyAlignment="1">
      <alignment horizontal="left" vertical="center"/>
    </xf>
    <xf numFmtId="0" fontId="15" fillId="4" borderId="0" xfId="0" applyFont="1" applyFill="1" applyAlignment="1">
      <alignment horizontal="left" vertical="center"/>
    </xf>
    <xf numFmtId="0" fontId="15" fillId="4" borderId="9" xfId="0" applyFont="1" applyFill="1" applyBorder="1" applyAlignment="1">
      <alignment horizontal="left" vertical="center"/>
    </xf>
    <xf numFmtId="0" fontId="13" fillId="3" borderId="0" xfId="0" applyFont="1" applyFill="1" applyAlignment="1">
      <alignment horizontal="center" vertical="center" wrapText="1"/>
    </xf>
    <xf numFmtId="0" fontId="10" fillId="4" borderId="5" xfId="0" applyFont="1" applyFill="1" applyBorder="1" applyAlignment="1">
      <alignment horizontal="left" vertical="center" wrapText="1"/>
    </xf>
    <xf numFmtId="0" fontId="10" fillId="4" borderId="0" xfId="0" applyFont="1" applyFill="1" applyAlignment="1">
      <alignment horizontal="left" vertical="center" wrapText="1"/>
    </xf>
    <xf numFmtId="0" fontId="10" fillId="4" borderId="10" xfId="0" applyFont="1" applyFill="1" applyBorder="1" applyAlignment="1">
      <alignment horizontal="left" vertical="center" wrapText="1"/>
    </xf>
    <xf numFmtId="0" fontId="15" fillId="4" borderId="5" xfId="0" applyFont="1" applyFill="1" applyBorder="1" applyAlignment="1">
      <alignment horizontal="left" vertical="center" wrapText="1"/>
    </xf>
    <xf numFmtId="0" fontId="15" fillId="4" borderId="0" xfId="0" applyFont="1" applyFill="1" applyAlignment="1">
      <alignment horizontal="left" vertical="center" wrapText="1"/>
    </xf>
    <xf numFmtId="0" fontId="15" fillId="4" borderId="9" xfId="0" applyFont="1" applyFill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17" fillId="0" borderId="5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7" fillId="0" borderId="9" xfId="0" applyFont="1" applyBorder="1" applyAlignment="1">
      <alignment horizontal="left" vertical="center"/>
    </xf>
    <xf numFmtId="0" fontId="13" fillId="3" borderId="5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left" vertical="center"/>
    </xf>
    <xf numFmtId="0" fontId="12" fillId="3" borderId="0" xfId="0" applyFont="1" applyFill="1" applyAlignment="1">
      <alignment horizontal="left" vertical="center"/>
    </xf>
    <xf numFmtId="0" fontId="12" fillId="3" borderId="10" xfId="0" applyFont="1" applyFill="1" applyBorder="1" applyAlignment="1">
      <alignment horizontal="left" vertical="center"/>
    </xf>
    <xf numFmtId="0" fontId="13" fillId="3" borderId="5" xfId="0" applyFont="1" applyFill="1" applyBorder="1" applyAlignment="1">
      <alignment horizontal="left" vertical="center"/>
    </xf>
    <xf numFmtId="0" fontId="13" fillId="3" borderId="0" xfId="0" applyFont="1" applyFill="1" applyAlignment="1">
      <alignment horizontal="left" vertical="center"/>
    </xf>
    <xf numFmtId="0" fontId="13" fillId="3" borderId="9" xfId="0" applyFont="1" applyFill="1" applyBorder="1" applyAlignment="1">
      <alignment horizontal="left" vertical="center"/>
    </xf>
    <xf numFmtId="176" fontId="8" fillId="0" borderId="0" xfId="0" applyNumberFormat="1" applyFont="1" applyAlignment="1">
      <alignment horizontal="right"/>
    </xf>
    <xf numFmtId="0" fontId="14" fillId="0" borderId="0" xfId="1" applyFont="1" applyAlignment="1">
      <alignment horizontal="left" vertical="center" wrapText="1"/>
    </xf>
    <xf numFmtId="0" fontId="11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3" borderId="6" xfId="0" applyFont="1" applyFill="1" applyBorder="1" applyAlignment="1">
      <alignment vertical="center" wrapText="1"/>
    </xf>
    <xf numFmtId="0" fontId="12" fillId="3" borderId="7" xfId="0" applyFont="1" applyFill="1" applyBorder="1" applyAlignment="1">
      <alignment vertical="center" wrapText="1"/>
    </xf>
    <xf numFmtId="0" fontId="12" fillId="3" borderId="11" xfId="0" applyFont="1" applyFill="1" applyBorder="1" applyAlignment="1">
      <alignment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2" borderId="24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2" borderId="15" xfId="1" applyFont="1" applyFill="1" applyBorder="1" applyAlignment="1">
      <alignment horizontal="left" vertical="center"/>
    </xf>
    <xf numFmtId="0" fontId="9" fillId="2" borderId="16" xfId="1" applyFont="1" applyFill="1" applyBorder="1" applyAlignment="1">
      <alignment horizontal="left" vertical="center"/>
    </xf>
    <xf numFmtId="0" fontId="9" fillId="2" borderId="17" xfId="1" applyFont="1" applyFill="1" applyBorder="1" applyAlignment="1">
      <alignment horizontal="left" vertical="center"/>
    </xf>
  </cellXfs>
  <cellStyles count="2">
    <cellStyle name="標準" xfId="0" builtinId="0"/>
    <cellStyle name="標準_170226・27日奈久芦北道路開通式全体行程" xfId="1" xr:uid="{3B17B463-5F68-4043-B31F-86E570FC9364}"/>
  </cellStyles>
  <dxfs count="0"/>
  <tableStyles count="0" defaultTableStyle="TableStyleMedium2" defaultPivotStyle="PivotStyleLight16"/>
  <colors>
    <mruColors>
      <color rgb="FF0000FF"/>
      <color rgb="FFCCFF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iri007\&#21069;&#28193;&#23448;&#20250;&#35696;&#19968;&#24335;\&#21069;&#28193;&#23448;&#20250;&#35696;&#19968;&#24335;\&#65320;&#65297;&#65301;&#24180;&#24230;\&#35506;&#20869;&#24246;&#21209;\&#36215;&#26696;&#25991;&#26360;&#65316;&#6533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起案文章"/>
      <sheetName val="起案文章 (2)"/>
      <sheetName val="示達公文"/>
      <sheetName val="一段目の目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E6410-53E7-4D23-9E20-FC9F4A7E43C8}">
  <sheetPr>
    <tabColor rgb="FFFF0000"/>
    <pageSetUpPr fitToPage="1"/>
  </sheetPr>
  <dimension ref="A1:P63"/>
  <sheetViews>
    <sheetView tabSelected="1" view="pageBreakPreview" zoomScaleNormal="70" zoomScaleSheetLayoutView="100" workbookViewId="0">
      <selection activeCell="G37" sqref="G37"/>
    </sheetView>
  </sheetViews>
  <sheetFormatPr defaultRowHeight="14.25" x14ac:dyDescent="0.15"/>
  <cols>
    <col min="1" max="1" width="5.5" style="14" bestFit="1" customWidth="1"/>
    <col min="2" max="3" width="9" style="13" customWidth="1"/>
    <col min="4" max="5" width="7" style="13" customWidth="1"/>
    <col min="6" max="6" width="9.5" style="13" customWidth="1"/>
    <col min="7" max="7" width="13.125" style="13" customWidth="1"/>
    <col min="8" max="8" width="2.25" style="13" customWidth="1"/>
    <col min="9" max="9" width="20" style="13" customWidth="1"/>
    <col min="10" max="10" width="9.125" style="13" customWidth="1"/>
    <col min="11" max="11" width="14.625" style="13" customWidth="1"/>
    <col min="12" max="12" width="13.625" style="13" customWidth="1"/>
    <col min="13" max="13" width="13.625" style="16" customWidth="1"/>
    <col min="14" max="14" width="17.125" style="16" customWidth="1"/>
    <col min="15" max="15" width="8.375" style="17" customWidth="1"/>
    <col min="16" max="16" width="5.5" style="18" bestFit="1" customWidth="1"/>
    <col min="17" max="17" width="51.75" style="13" customWidth="1"/>
    <col min="18" max="176" width="9" style="13"/>
    <col min="177" max="180" width="7" style="13" customWidth="1"/>
    <col min="181" max="188" width="9" style="13" customWidth="1"/>
    <col min="189" max="189" width="18.625" style="13" customWidth="1"/>
    <col min="190" max="432" width="9" style="13"/>
    <col min="433" max="436" width="7" style="13" customWidth="1"/>
    <col min="437" max="444" width="9" style="13" customWidth="1"/>
    <col min="445" max="445" width="18.625" style="13" customWidth="1"/>
    <col min="446" max="688" width="9" style="13"/>
    <col min="689" max="692" width="7" style="13" customWidth="1"/>
    <col min="693" max="700" width="9" style="13" customWidth="1"/>
    <col min="701" max="701" width="18.625" style="13" customWidth="1"/>
    <col min="702" max="944" width="9" style="13"/>
    <col min="945" max="948" width="7" style="13" customWidth="1"/>
    <col min="949" max="956" width="9" style="13" customWidth="1"/>
    <col min="957" max="957" width="18.625" style="13" customWidth="1"/>
    <col min="958" max="1200" width="9" style="13"/>
    <col min="1201" max="1204" width="7" style="13" customWidth="1"/>
    <col min="1205" max="1212" width="9" style="13" customWidth="1"/>
    <col min="1213" max="1213" width="18.625" style="13" customWidth="1"/>
    <col min="1214" max="1456" width="9" style="13"/>
    <col min="1457" max="1460" width="7" style="13" customWidth="1"/>
    <col min="1461" max="1468" width="9" style="13" customWidth="1"/>
    <col min="1469" max="1469" width="18.625" style="13" customWidth="1"/>
    <col min="1470" max="1712" width="9" style="13"/>
    <col min="1713" max="1716" width="7" style="13" customWidth="1"/>
    <col min="1717" max="1724" width="9" style="13" customWidth="1"/>
    <col min="1725" max="1725" width="18.625" style="13" customWidth="1"/>
    <col min="1726" max="1968" width="9" style="13"/>
    <col min="1969" max="1972" width="7" style="13" customWidth="1"/>
    <col min="1973" max="1980" width="9" style="13" customWidth="1"/>
    <col min="1981" max="1981" width="18.625" style="13" customWidth="1"/>
    <col min="1982" max="2224" width="9" style="13"/>
    <col min="2225" max="2228" width="7" style="13" customWidth="1"/>
    <col min="2229" max="2236" width="9" style="13" customWidth="1"/>
    <col min="2237" max="2237" width="18.625" style="13" customWidth="1"/>
    <col min="2238" max="2480" width="9" style="13"/>
    <col min="2481" max="2484" width="7" style="13" customWidth="1"/>
    <col min="2485" max="2492" width="9" style="13" customWidth="1"/>
    <col min="2493" max="2493" width="18.625" style="13" customWidth="1"/>
    <col min="2494" max="2736" width="9" style="13"/>
    <col min="2737" max="2740" width="7" style="13" customWidth="1"/>
    <col min="2741" max="2748" width="9" style="13" customWidth="1"/>
    <col min="2749" max="2749" width="18.625" style="13" customWidth="1"/>
    <col min="2750" max="2992" width="9" style="13"/>
    <col min="2993" max="2996" width="7" style="13" customWidth="1"/>
    <col min="2997" max="3004" width="9" style="13" customWidth="1"/>
    <col min="3005" max="3005" width="18.625" style="13" customWidth="1"/>
    <col min="3006" max="3248" width="9" style="13"/>
    <col min="3249" max="3252" width="7" style="13" customWidth="1"/>
    <col min="3253" max="3260" width="9" style="13" customWidth="1"/>
    <col min="3261" max="3261" width="18.625" style="13" customWidth="1"/>
    <col min="3262" max="3504" width="9" style="13"/>
    <col min="3505" max="3508" width="7" style="13" customWidth="1"/>
    <col min="3509" max="3516" width="9" style="13" customWidth="1"/>
    <col min="3517" max="3517" width="18.625" style="13" customWidth="1"/>
    <col min="3518" max="3760" width="9" style="13"/>
    <col min="3761" max="3764" width="7" style="13" customWidth="1"/>
    <col min="3765" max="3772" width="9" style="13" customWidth="1"/>
    <col min="3773" max="3773" width="18.625" style="13" customWidth="1"/>
    <col min="3774" max="4016" width="9" style="13"/>
    <col min="4017" max="4020" width="7" style="13" customWidth="1"/>
    <col min="4021" max="4028" width="9" style="13" customWidth="1"/>
    <col min="4029" max="4029" width="18.625" style="13" customWidth="1"/>
    <col min="4030" max="4272" width="9" style="13"/>
    <col min="4273" max="4276" width="7" style="13" customWidth="1"/>
    <col min="4277" max="4284" width="9" style="13" customWidth="1"/>
    <col min="4285" max="4285" width="18.625" style="13" customWidth="1"/>
    <col min="4286" max="4528" width="9" style="13"/>
    <col min="4529" max="4532" width="7" style="13" customWidth="1"/>
    <col min="4533" max="4540" width="9" style="13" customWidth="1"/>
    <col min="4541" max="4541" width="18.625" style="13" customWidth="1"/>
    <col min="4542" max="4784" width="9" style="13"/>
    <col min="4785" max="4788" width="7" style="13" customWidth="1"/>
    <col min="4789" max="4796" width="9" style="13" customWidth="1"/>
    <col min="4797" max="4797" width="18.625" style="13" customWidth="1"/>
    <col min="4798" max="5040" width="9" style="13"/>
    <col min="5041" max="5044" width="7" style="13" customWidth="1"/>
    <col min="5045" max="5052" width="9" style="13" customWidth="1"/>
    <col min="5053" max="5053" width="18.625" style="13" customWidth="1"/>
    <col min="5054" max="5296" width="9" style="13"/>
    <col min="5297" max="5300" width="7" style="13" customWidth="1"/>
    <col min="5301" max="5308" width="9" style="13" customWidth="1"/>
    <col min="5309" max="5309" width="18.625" style="13" customWidth="1"/>
    <col min="5310" max="5552" width="9" style="13"/>
    <col min="5553" max="5556" width="7" style="13" customWidth="1"/>
    <col min="5557" max="5564" width="9" style="13" customWidth="1"/>
    <col min="5565" max="5565" width="18.625" style="13" customWidth="1"/>
    <col min="5566" max="5808" width="9" style="13"/>
    <col min="5809" max="5812" width="7" style="13" customWidth="1"/>
    <col min="5813" max="5820" width="9" style="13" customWidth="1"/>
    <col min="5821" max="5821" width="18.625" style="13" customWidth="1"/>
    <col min="5822" max="6064" width="9" style="13"/>
    <col min="6065" max="6068" width="7" style="13" customWidth="1"/>
    <col min="6069" max="6076" width="9" style="13" customWidth="1"/>
    <col min="6077" max="6077" width="18.625" style="13" customWidth="1"/>
    <col min="6078" max="6320" width="9" style="13"/>
    <col min="6321" max="6324" width="7" style="13" customWidth="1"/>
    <col min="6325" max="6332" width="9" style="13" customWidth="1"/>
    <col min="6333" max="6333" width="18.625" style="13" customWidth="1"/>
    <col min="6334" max="6576" width="9" style="13"/>
    <col min="6577" max="6580" width="7" style="13" customWidth="1"/>
    <col min="6581" max="6588" width="9" style="13" customWidth="1"/>
    <col min="6589" max="6589" width="18.625" style="13" customWidth="1"/>
    <col min="6590" max="6832" width="9" style="13"/>
    <col min="6833" max="6836" width="7" style="13" customWidth="1"/>
    <col min="6837" max="6844" width="9" style="13" customWidth="1"/>
    <col min="6845" max="6845" width="18.625" style="13" customWidth="1"/>
    <col min="6846" max="7088" width="9" style="13"/>
    <col min="7089" max="7092" width="7" style="13" customWidth="1"/>
    <col min="7093" max="7100" width="9" style="13" customWidth="1"/>
    <col min="7101" max="7101" width="18.625" style="13" customWidth="1"/>
    <col min="7102" max="7344" width="9" style="13"/>
    <col min="7345" max="7348" width="7" style="13" customWidth="1"/>
    <col min="7349" max="7356" width="9" style="13" customWidth="1"/>
    <col min="7357" max="7357" width="18.625" style="13" customWidth="1"/>
    <col min="7358" max="7600" width="9" style="13"/>
    <col min="7601" max="7604" width="7" style="13" customWidth="1"/>
    <col min="7605" max="7612" width="9" style="13" customWidth="1"/>
    <col min="7613" max="7613" width="18.625" style="13" customWidth="1"/>
    <col min="7614" max="7856" width="9" style="13"/>
    <col min="7857" max="7860" width="7" style="13" customWidth="1"/>
    <col min="7861" max="7868" width="9" style="13" customWidth="1"/>
    <col min="7869" max="7869" width="18.625" style="13" customWidth="1"/>
    <col min="7870" max="8112" width="9" style="13"/>
    <col min="8113" max="8116" width="7" style="13" customWidth="1"/>
    <col min="8117" max="8124" width="9" style="13" customWidth="1"/>
    <col min="8125" max="8125" width="18.625" style="13" customWidth="1"/>
    <col min="8126" max="8368" width="9" style="13"/>
    <col min="8369" max="8372" width="7" style="13" customWidth="1"/>
    <col min="8373" max="8380" width="9" style="13" customWidth="1"/>
    <col min="8381" max="8381" width="18.625" style="13" customWidth="1"/>
    <col min="8382" max="8624" width="9" style="13"/>
    <col min="8625" max="8628" width="7" style="13" customWidth="1"/>
    <col min="8629" max="8636" width="9" style="13" customWidth="1"/>
    <col min="8637" max="8637" width="18.625" style="13" customWidth="1"/>
    <col min="8638" max="8880" width="9" style="13"/>
    <col min="8881" max="8884" width="7" style="13" customWidth="1"/>
    <col min="8885" max="8892" width="9" style="13" customWidth="1"/>
    <col min="8893" max="8893" width="18.625" style="13" customWidth="1"/>
    <col min="8894" max="9136" width="9" style="13"/>
    <col min="9137" max="9140" width="7" style="13" customWidth="1"/>
    <col min="9141" max="9148" width="9" style="13" customWidth="1"/>
    <col min="9149" max="9149" width="18.625" style="13" customWidth="1"/>
    <col min="9150" max="9392" width="9" style="13"/>
    <col min="9393" max="9396" width="7" style="13" customWidth="1"/>
    <col min="9397" max="9404" width="9" style="13" customWidth="1"/>
    <col min="9405" max="9405" width="18.625" style="13" customWidth="1"/>
    <col min="9406" max="9648" width="9" style="13"/>
    <col min="9649" max="9652" width="7" style="13" customWidth="1"/>
    <col min="9653" max="9660" width="9" style="13" customWidth="1"/>
    <col min="9661" max="9661" width="18.625" style="13" customWidth="1"/>
    <col min="9662" max="9904" width="9" style="13"/>
    <col min="9905" max="9908" width="7" style="13" customWidth="1"/>
    <col min="9909" max="9916" width="9" style="13" customWidth="1"/>
    <col min="9917" max="9917" width="18.625" style="13" customWidth="1"/>
    <col min="9918" max="10160" width="9" style="13"/>
    <col min="10161" max="10164" width="7" style="13" customWidth="1"/>
    <col min="10165" max="10172" width="9" style="13" customWidth="1"/>
    <col min="10173" max="10173" width="18.625" style="13" customWidth="1"/>
    <col min="10174" max="10416" width="9" style="13"/>
    <col min="10417" max="10420" width="7" style="13" customWidth="1"/>
    <col min="10421" max="10428" width="9" style="13" customWidth="1"/>
    <col min="10429" max="10429" width="18.625" style="13" customWidth="1"/>
    <col min="10430" max="10672" width="9" style="13"/>
    <col min="10673" max="10676" width="7" style="13" customWidth="1"/>
    <col min="10677" max="10684" width="9" style="13" customWidth="1"/>
    <col min="10685" max="10685" width="18.625" style="13" customWidth="1"/>
    <col min="10686" max="10928" width="9" style="13"/>
    <col min="10929" max="10932" width="7" style="13" customWidth="1"/>
    <col min="10933" max="10940" width="9" style="13" customWidth="1"/>
    <col min="10941" max="10941" width="18.625" style="13" customWidth="1"/>
    <col min="10942" max="11184" width="9" style="13"/>
    <col min="11185" max="11188" width="7" style="13" customWidth="1"/>
    <col min="11189" max="11196" width="9" style="13" customWidth="1"/>
    <col min="11197" max="11197" width="18.625" style="13" customWidth="1"/>
    <col min="11198" max="11440" width="9" style="13"/>
    <col min="11441" max="11444" width="7" style="13" customWidth="1"/>
    <col min="11445" max="11452" width="9" style="13" customWidth="1"/>
    <col min="11453" max="11453" width="18.625" style="13" customWidth="1"/>
    <col min="11454" max="11696" width="9" style="13"/>
    <col min="11697" max="11700" width="7" style="13" customWidth="1"/>
    <col min="11701" max="11708" width="9" style="13" customWidth="1"/>
    <col min="11709" max="11709" width="18.625" style="13" customWidth="1"/>
    <col min="11710" max="11952" width="9" style="13"/>
    <col min="11953" max="11956" width="7" style="13" customWidth="1"/>
    <col min="11957" max="11964" width="9" style="13" customWidth="1"/>
    <col min="11965" max="11965" width="18.625" style="13" customWidth="1"/>
    <col min="11966" max="12208" width="9" style="13"/>
    <col min="12209" max="12212" width="7" style="13" customWidth="1"/>
    <col min="12213" max="12220" width="9" style="13" customWidth="1"/>
    <col min="12221" max="12221" width="18.625" style="13" customWidth="1"/>
    <col min="12222" max="12464" width="9" style="13"/>
    <col min="12465" max="12468" width="7" style="13" customWidth="1"/>
    <col min="12469" max="12476" width="9" style="13" customWidth="1"/>
    <col min="12477" max="12477" width="18.625" style="13" customWidth="1"/>
    <col min="12478" max="12720" width="9" style="13"/>
    <col min="12721" max="12724" width="7" style="13" customWidth="1"/>
    <col min="12725" max="12732" width="9" style="13" customWidth="1"/>
    <col min="12733" max="12733" width="18.625" style="13" customWidth="1"/>
    <col min="12734" max="12976" width="9" style="13"/>
    <col min="12977" max="12980" width="7" style="13" customWidth="1"/>
    <col min="12981" max="12988" width="9" style="13" customWidth="1"/>
    <col min="12989" max="12989" width="18.625" style="13" customWidth="1"/>
    <col min="12990" max="13232" width="9" style="13"/>
    <col min="13233" max="13236" width="7" style="13" customWidth="1"/>
    <col min="13237" max="13244" width="9" style="13" customWidth="1"/>
    <col min="13245" max="13245" width="18.625" style="13" customWidth="1"/>
    <col min="13246" max="13488" width="9" style="13"/>
    <col min="13489" max="13492" width="7" style="13" customWidth="1"/>
    <col min="13493" max="13500" width="9" style="13" customWidth="1"/>
    <col min="13501" max="13501" width="18.625" style="13" customWidth="1"/>
    <col min="13502" max="13744" width="9" style="13"/>
    <col min="13745" max="13748" width="7" style="13" customWidth="1"/>
    <col min="13749" max="13756" width="9" style="13" customWidth="1"/>
    <col min="13757" max="13757" width="18.625" style="13" customWidth="1"/>
    <col min="13758" max="14000" width="9" style="13"/>
    <col min="14001" max="14004" width="7" style="13" customWidth="1"/>
    <col min="14005" max="14012" width="9" style="13" customWidth="1"/>
    <col min="14013" max="14013" width="18.625" style="13" customWidth="1"/>
    <col min="14014" max="14256" width="9" style="13"/>
    <col min="14257" max="14260" width="7" style="13" customWidth="1"/>
    <col min="14261" max="14268" width="9" style="13" customWidth="1"/>
    <col min="14269" max="14269" width="18.625" style="13" customWidth="1"/>
    <col min="14270" max="14512" width="9" style="13"/>
    <col min="14513" max="14516" width="7" style="13" customWidth="1"/>
    <col min="14517" max="14524" width="9" style="13" customWidth="1"/>
    <col min="14525" max="14525" width="18.625" style="13" customWidth="1"/>
    <col min="14526" max="14768" width="9" style="13"/>
    <col min="14769" max="14772" width="7" style="13" customWidth="1"/>
    <col min="14773" max="14780" width="9" style="13" customWidth="1"/>
    <col min="14781" max="14781" width="18.625" style="13" customWidth="1"/>
    <col min="14782" max="15024" width="9" style="13"/>
    <col min="15025" max="15028" width="7" style="13" customWidth="1"/>
    <col min="15029" max="15036" width="9" style="13" customWidth="1"/>
    <col min="15037" max="15037" width="18.625" style="13" customWidth="1"/>
    <col min="15038" max="15280" width="9" style="13"/>
    <col min="15281" max="15284" width="7" style="13" customWidth="1"/>
    <col min="15285" max="15292" width="9" style="13" customWidth="1"/>
    <col min="15293" max="15293" width="18.625" style="13" customWidth="1"/>
    <col min="15294" max="15536" width="9" style="13"/>
    <col min="15537" max="15540" width="7" style="13" customWidth="1"/>
    <col min="15541" max="15548" width="9" style="13" customWidth="1"/>
    <col min="15549" max="15549" width="18.625" style="13" customWidth="1"/>
    <col min="15550" max="15792" width="9" style="13"/>
    <col min="15793" max="15796" width="7" style="13" customWidth="1"/>
    <col min="15797" max="15804" width="9" style="13" customWidth="1"/>
    <col min="15805" max="15805" width="18.625" style="13" customWidth="1"/>
    <col min="15806" max="16048" width="9" style="13"/>
    <col min="16049" max="16052" width="7" style="13" customWidth="1"/>
    <col min="16053" max="16060" width="9" style="13" customWidth="1"/>
    <col min="16061" max="16061" width="18.625" style="13" customWidth="1"/>
    <col min="16062" max="16384" width="9" style="13"/>
  </cols>
  <sheetData>
    <row r="1" spans="1:16" ht="21" x14ac:dyDescent="0.2">
      <c r="B1" s="1" t="s">
        <v>39</v>
      </c>
      <c r="C1" s="1"/>
      <c r="D1" s="2"/>
      <c r="E1" s="2"/>
      <c r="F1" s="2"/>
      <c r="G1" s="3"/>
      <c r="H1" s="3"/>
      <c r="I1" s="2"/>
      <c r="J1" s="2"/>
      <c r="K1" s="2"/>
      <c r="L1" s="2"/>
      <c r="M1" s="91">
        <f ca="1">TODAY( )</f>
        <v>46274</v>
      </c>
      <c r="N1" s="91"/>
    </row>
    <row r="2" spans="1:16" ht="21" x14ac:dyDescent="0.15">
      <c r="B2" s="100" t="s">
        <v>16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16" ht="21.75" customHeight="1" thickBot="1" x14ac:dyDescent="0.2">
      <c r="B3" s="92" t="s">
        <v>46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</row>
    <row r="4" spans="1:16" ht="28.5" customHeight="1" x14ac:dyDescent="0.15">
      <c r="B4" s="104" t="s">
        <v>20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6"/>
    </row>
    <row r="5" spans="1:16" ht="28.5" customHeight="1" x14ac:dyDescent="0.15">
      <c r="B5" s="37" t="s">
        <v>17</v>
      </c>
      <c r="C5" s="38" t="s">
        <v>18</v>
      </c>
      <c r="D5" s="101" t="s">
        <v>45</v>
      </c>
      <c r="E5" s="102"/>
      <c r="F5" s="102"/>
      <c r="G5" s="102"/>
      <c r="H5" s="102"/>
      <c r="I5" s="102"/>
      <c r="J5" s="102"/>
      <c r="K5" s="102"/>
      <c r="L5" s="102"/>
      <c r="M5" s="102"/>
      <c r="N5" s="103"/>
    </row>
    <row r="6" spans="1:16" ht="21.75" customHeight="1" thickBot="1" x14ac:dyDescent="0.2">
      <c r="B6" s="25" t="s">
        <v>0</v>
      </c>
      <c r="C6" s="32" t="s">
        <v>19</v>
      </c>
      <c r="D6" s="93" t="s">
        <v>1</v>
      </c>
      <c r="E6" s="94"/>
      <c r="F6" s="94"/>
      <c r="G6" s="94"/>
      <c r="H6" s="94"/>
      <c r="I6" s="94"/>
      <c r="J6" s="4"/>
      <c r="K6" s="95" t="s">
        <v>2</v>
      </c>
      <c r="L6" s="95"/>
      <c r="M6" s="95"/>
      <c r="N6" s="5"/>
      <c r="O6" s="18" t="s">
        <v>11</v>
      </c>
      <c r="P6" s="18" t="s">
        <v>12</v>
      </c>
    </row>
    <row r="7" spans="1:16" ht="21.75" customHeight="1" thickTop="1" x14ac:dyDescent="0.15">
      <c r="B7" s="26">
        <v>0.375</v>
      </c>
      <c r="C7" s="34">
        <v>0.5625</v>
      </c>
      <c r="D7" s="96" t="s">
        <v>5</v>
      </c>
      <c r="E7" s="97"/>
      <c r="F7" s="97"/>
      <c r="G7" s="97"/>
      <c r="H7" s="97"/>
      <c r="I7" s="98"/>
      <c r="J7" s="6"/>
      <c r="K7" s="99"/>
      <c r="L7" s="99"/>
      <c r="M7" s="99"/>
      <c r="N7" s="7"/>
    </row>
    <row r="8" spans="1:16" ht="21.75" customHeight="1" x14ac:dyDescent="0.15">
      <c r="A8" s="30">
        <v>2.0833333333333332E-2</v>
      </c>
      <c r="B8" s="27" t="s">
        <v>3</v>
      </c>
      <c r="C8" s="35" t="s">
        <v>21</v>
      </c>
      <c r="D8" s="64" t="s">
        <v>22</v>
      </c>
      <c r="E8" s="65"/>
      <c r="F8" s="65"/>
      <c r="G8" s="65"/>
      <c r="H8" s="65"/>
      <c r="I8" s="66"/>
      <c r="J8" s="60" t="s">
        <v>23</v>
      </c>
      <c r="K8" s="61"/>
      <c r="L8" s="61"/>
      <c r="M8" s="61"/>
      <c r="N8" s="62"/>
      <c r="O8" s="19"/>
      <c r="P8" s="20"/>
    </row>
    <row r="9" spans="1:16" ht="21.75" customHeight="1" x14ac:dyDescent="0.15">
      <c r="B9" s="26">
        <f>B7+$A8</f>
        <v>0.39583333333333331</v>
      </c>
      <c r="C9" s="34">
        <f>C7+$A8</f>
        <v>0.58333333333333337</v>
      </c>
      <c r="D9" s="85" t="s">
        <v>26</v>
      </c>
      <c r="E9" s="86"/>
      <c r="F9" s="86"/>
      <c r="G9" s="86"/>
      <c r="H9" s="86"/>
      <c r="I9" s="87"/>
      <c r="J9" s="88"/>
      <c r="K9" s="89"/>
      <c r="L9" s="89"/>
      <c r="M9" s="89"/>
      <c r="N9" s="90"/>
    </row>
    <row r="10" spans="1:16" ht="21.75" customHeight="1" x14ac:dyDescent="0.15">
      <c r="A10" s="30">
        <v>6.9444444444444441E-3</v>
      </c>
      <c r="B10" s="27" t="s">
        <v>3</v>
      </c>
      <c r="C10" s="35" t="s">
        <v>3</v>
      </c>
      <c r="D10" s="29" t="s">
        <v>6</v>
      </c>
      <c r="E10" s="40"/>
      <c r="F10" s="40"/>
      <c r="G10" s="40"/>
      <c r="H10" s="40"/>
      <c r="I10" s="40"/>
      <c r="J10" s="77" t="s">
        <v>24</v>
      </c>
      <c r="K10" s="78"/>
      <c r="L10" s="78"/>
      <c r="M10" s="78"/>
      <c r="N10" s="79"/>
      <c r="O10" s="19"/>
      <c r="P10" s="20"/>
    </row>
    <row r="11" spans="1:16" ht="21.75" customHeight="1" x14ac:dyDescent="0.15">
      <c r="A11" s="30"/>
      <c r="B11" s="26">
        <f>B9+$A10</f>
        <v>0.40277777777777773</v>
      </c>
      <c r="C11" s="34">
        <f>C9+$A10</f>
        <v>0.59027777777777779</v>
      </c>
      <c r="D11" s="85" t="s">
        <v>27</v>
      </c>
      <c r="E11" s="86"/>
      <c r="F11" s="86"/>
      <c r="G11" s="86"/>
      <c r="H11" s="86"/>
      <c r="I11" s="87"/>
      <c r="J11" s="8"/>
      <c r="K11" s="63"/>
      <c r="L11" s="63"/>
      <c r="M11" s="63"/>
      <c r="N11" s="33"/>
    </row>
    <row r="12" spans="1:16" ht="21.75" customHeight="1" x14ac:dyDescent="0.15">
      <c r="A12" s="30">
        <v>6.9444444444444441E-3</v>
      </c>
      <c r="B12" s="27" t="s">
        <v>3</v>
      </c>
      <c r="C12" s="35" t="s">
        <v>3</v>
      </c>
      <c r="D12" s="64" t="s">
        <v>13</v>
      </c>
      <c r="E12" s="65"/>
      <c r="F12" s="65"/>
      <c r="G12" s="65"/>
      <c r="H12" s="65"/>
      <c r="I12" s="66"/>
      <c r="J12" s="60"/>
      <c r="K12" s="61"/>
      <c r="L12" s="61"/>
      <c r="M12" s="61"/>
      <c r="N12" s="62"/>
      <c r="O12" s="19"/>
      <c r="P12" s="20"/>
    </row>
    <row r="13" spans="1:16" ht="21.75" customHeight="1" x14ac:dyDescent="0.15">
      <c r="B13" s="26">
        <f>B11+$A12</f>
        <v>0.40972222222222215</v>
      </c>
      <c r="C13" s="34">
        <f>C11+$A12</f>
        <v>0.59722222222222221</v>
      </c>
      <c r="D13" s="53" t="s" ph="1">
        <v>25</v>
      </c>
      <c r="E13" s="54" ph="1"/>
      <c r="F13" s="54" ph="1"/>
      <c r="G13" s="54" ph="1"/>
      <c r="H13" s="54" ph="1"/>
      <c r="I13" s="54" ph="1"/>
      <c r="J13" s="41"/>
      <c r="K13" s="42"/>
      <c r="L13" s="42"/>
      <c r="M13" s="42"/>
      <c r="N13" s="43" t="s">
        <v>41</v>
      </c>
    </row>
    <row r="14" spans="1:16" ht="21.75" customHeight="1" x14ac:dyDescent="0.15">
      <c r="A14" s="30">
        <v>6.9444444444444441E-3</v>
      </c>
      <c r="B14" s="27" t="s">
        <v>3</v>
      </c>
      <c r="C14" s="35" t="s">
        <v>3</v>
      </c>
      <c r="D14" s="29" t="s">
        <v>6</v>
      </c>
      <c r="E14" s="10"/>
      <c r="F14" s="10"/>
      <c r="G14" s="10"/>
      <c r="H14" s="10"/>
      <c r="I14" s="10"/>
      <c r="J14" s="70" t="s">
        <v>29</v>
      </c>
      <c r="K14" s="71"/>
      <c r="L14" s="71"/>
      <c r="M14" s="71"/>
      <c r="N14" s="72"/>
    </row>
    <row r="15" spans="1:16" ht="21.75" customHeight="1" x14ac:dyDescent="0.15">
      <c r="A15" s="30"/>
      <c r="B15" s="26">
        <f>B13+$A14</f>
        <v>0.41666666666666657</v>
      </c>
      <c r="C15" s="34">
        <f>C13+$A14</f>
        <v>0.60416666666666663</v>
      </c>
      <c r="D15" s="53" t="s" ph="1">
        <v>28</v>
      </c>
      <c r="E15" s="54" ph="1"/>
      <c r="F15" s="54" ph="1"/>
      <c r="G15" s="54" ph="1"/>
      <c r="H15" s="54" ph="1"/>
      <c r="I15" s="54" ph="1"/>
      <c r="J15" s="83"/>
      <c r="K15" s="63"/>
      <c r="L15" s="63"/>
      <c r="M15" s="63"/>
      <c r="N15" s="84"/>
    </row>
    <row r="16" spans="1:16" ht="21.75" customHeight="1" x14ac:dyDescent="0.15">
      <c r="A16" s="30">
        <v>2.7777777777777776E-2</v>
      </c>
      <c r="B16" s="27" t="s">
        <v>3</v>
      </c>
      <c r="C16" s="35" t="s">
        <v>3</v>
      </c>
      <c r="D16" s="64" t="s">
        <v>7</v>
      </c>
      <c r="E16" s="65"/>
      <c r="F16" s="65"/>
      <c r="G16" s="65"/>
      <c r="H16" s="65"/>
      <c r="I16" s="66"/>
      <c r="J16" s="67" t="s">
        <v>36</v>
      </c>
      <c r="K16" s="68"/>
      <c r="L16" s="68"/>
      <c r="M16" s="68"/>
      <c r="N16" s="69"/>
      <c r="O16" s="19"/>
      <c r="P16" s="20"/>
    </row>
    <row r="17" spans="1:16" ht="21.75" customHeight="1" x14ac:dyDescent="0.15">
      <c r="B17" s="26">
        <f>B15+$A16</f>
        <v>0.44444444444444436</v>
      </c>
      <c r="C17" s="34">
        <f>C15+$A16</f>
        <v>0.63194444444444442</v>
      </c>
      <c r="D17" s="53" t="s" ph="1">
        <v>31</v>
      </c>
      <c r="E17" s="54" ph="1"/>
      <c r="F17" s="54" ph="1"/>
      <c r="G17" s="54" ph="1"/>
      <c r="H17" s="54" ph="1"/>
      <c r="I17" s="54" ph="1"/>
      <c r="J17" s="55" t="s">
        <v>42</v>
      </c>
      <c r="K17" s="56"/>
      <c r="L17" s="56"/>
      <c r="M17" s="56"/>
      <c r="N17" s="57"/>
    </row>
    <row r="18" spans="1:16" ht="22.5" customHeight="1" x14ac:dyDescent="0.15">
      <c r="A18" s="30">
        <v>6.9444444444444441E-3</v>
      </c>
      <c r="B18" s="27" t="s">
        <v>3</v>
      </c>
      <c r="C18" s="35" t="s">
        <v>3</v>
      </c>
      <c r="D18" s="58" t="s">
        <v>6</v>
      </c>
      <c r="E18" s="59"/>
      <c r="F18" s="59"/>
      <c r="G18" s="59"/>
      <c r="H18" s="59"/>
      <c r="I18" s="59"/>
      <c r="J18" s="60"/>
      <c r="K18" s="61"/>
      <c r="L18" s="61"/>
      <c r="M18" s="61"/>
      <c r="N18" s="62"/>
    </row>
    <row r="19" spans="1:16" ht="22.5" customHeight="1" x14ac:dyDescent="0.15">
      <c r="A19" s="30"/>
      <c r="B19" s="26">
        <f>B17+$A18</f>
        <v>0.45138888888888878</v>
      </c>
      <c r="C19" s="34">
        <f>C17+$A18</f>
        <v>0.63888888888888884</v>
      </c>
      <c r="D19" s="53" t="s" ph="1">
        <v>32</v>
      </c>
      <c r="E19" s="54" ph="1"/>
      <c r="F19" s="54" ph="1"/>
      <c r="G19" s="54" ph="1"/>
      <c r="H19" s="54" ph="1"/>
      <c r="I19" s="54" ph="1"/>
      <c r="J19" s="9"/>
      <c r="K19" s="63"/>
      <c r="L19" s="63"/>
      <c r="M19" s="63"/>
      <c r="N19" s="33"/>
    </row>
    <row r="20" spans="1:16" ht="23.25" customHeight="1" x14ac:dyDescent="0.15">
      <c r="A20" s="30">
        <v>6.9444444444444441E-3</v>
      </c>
      <c r="B20" s="27" t="s">
        <v>3</v>
      </c>
      <c r="C20" s="35" t="s">
        <v>3</v>
      </c>
      <c r="D20" s="64" t="s">
        <v>13</v>
      </c>
      <c r="E20" s="65"/>
      <c r="F20" s="65"/>
      <c r="G20" s="65"/>
      <c r="H20" s="65"/>
      <c r="I20" s="66"/>
      <c r="J20" s="67" t="s">
        <v>37</v>
      </c>
      <c r="K20" s="68"/>
      <c r="L20" s="68"/>
      <c r="M20" s="68"/>
      <c r="N20" s="69"/>
      <c r="O20" s="19"/>
      <c r="P20" s="20"/>
    </row>
    <row r="21" spans="1:16" ht="21.75" customHeight="1" x14ac:dyDescent="0.15">
      <c r="B21" s="26">
        <f>B19+$A20</f>
        <v>0.4583333333333332</v>
      </c>
      <c r="C21" s="34">
        <f>C19+$A20</f>
        <v>0.64583333333333326</v>
      </c>
      <c r="D21" s="45" t="s" ph="1">
        <v>30</v>
      </c>
      <c r="E21" s="46" ph="1"/>
      <c r="F21" s="46" ph="1"/>
      <c r="G21" s="46" ph="1"/>
      <c r="H21" s="46" ph="1"/>
      <c r="I21" s="47" ph="1"/>
      <c r="J21" s="55"/>
      <c r="K21" s="56"/>
      <c r="L21" s="56"/>
      <c r="M21" s="56"/>
      <c r="N21" s="57"/>
    </row>
    <row r="22" spans="1:16" ht="21.75" customHeight="1" x14ac:dyDescent="0.15">
      <c r="A22" s="30">
        <v>6.9444444444444441E-3</v>
      </c>
      <c r="B22" s="27" t="s">
        <v>3</v>
      </c>
      <c r="C22" s="35" t="s">
        <v>3</v>
      </c>
      <c r="D22" s="74" t="s">
        <v>35</v>
      </c>
      <c r="E22" s="75"/>
      <c r="F22" s="75"/>
      <c r="G22" s="75"/>
      <c r="H22" s="75"/>
      <c r="I22" s="76"/>
      <c r="J22" s="80"/>
      <c r="K22" s="81"/>
      <c r="L22" s="81"/>
      <c r="M22" s="81"/>
      <c r="N22" s="82"/>
    </row>
    <row r="23" spans="1:16" ht="21.75" customHeight="1" x14ac:dyDescent="0.15">
      <c r="A23" s="30"/>
      <c r="B23" s="26">
        <f>B21+$A22</f>
        <v>0.46527777777777762</v>
      </c>
      <c r="C23" s="34">
        <f>C21+$A22</f>
        <v>0.65277777777777768</v>
      </c>
      <c r="D23" s="45" t="s" ph="1">
        <v>48</v>
      </c>
      <c r="E23" s="46" ph="1"/>
      <c r="F23" s="46" ph="1"/>
      <c r="G23" s="46" ph="1"/>
      <c r="H23" s="46" ph="1"/>
      <c r="I23" s="47" ph="1"/>
      <c r="J23" s="48"/>
      <c r="K23" s="49"/>
      <c r="L23" s="49"/>
      <c r="M23" s="49"/>
      <c r="N23" s="50"/>
    </row>
    <row r="24" spans="1:16" ht="21.75" customHeight="1" x14ac:dyDescent="0.15">
      <c r="A24" s="30">
        <v>1.0416666666666666E-2</v>
      </c>
      <c r="B24" s="27" t="s">
        <v>3</v>
      </c>
      <c r="C24" s="35" t="s">
        <v>3</v>
      </c>
      <c r="D24" s="64" t="s">
        <v>14</v>
      </c>
      <c r="E24" s="65"/>
      <c r="F24" s="65"/>
      <c r="G24" s="65"/>
      <c r="H24" s="65"/>
      <c r="I24" s="66"/>
      <c r="J24" s="67" t="s">
        <v>38</v>
      </c>
      <c r="K24" s="68"/>
      <c r="L24" s="68"/>
      <c r="M24" s="68"/>
      <c r="N24" s="69"/>
      <c r="O24" s="19"/>
      <c r="P24" s="20"/>
    </row>
    <row r="25" spans="1:16" ht="21.75" customHeight="1" x14ac:dyDescent="0.15">
      <c r="B25" s="26">
        <f>B23+$A24</f>
        <v>0.47569444444444431</v>
      </c>
      <c r="C25" s="34">
        <f>C23+$A24</f>
        <v>0.66319444444444431</v>
      </c>
      <c r="D25" s="45" t="s" ph="1">
        <v>8</v>
      </c>
      <c r="E25" s="46" ph="1"/>
      <c r="F25" s="46" ph="1"/>
      <c r="G25" s="46" ph="1"/>
      <c r="H25" s="46" ph="1"/>
      <c r="I25" s="47" ph="1"/>
      <c r="J25" s="55" t="s">
        <v>42</v>
      </c>
      <c r="K25" s="56"/>
      <c r="L25" s="56"/>
      <c r="M25" s="56"/>
      <c r="N25" s="57"/>
    </row>
    <row r="26" spans="1:16" ht="21.75" customHeight="1" x14ac:dyDescent="0.15">
      <c r="A26" s="30">
        <v>6.9444444444444441E-3</v>
      </c>
      <c r="B26" s="31"/>
      <c r="C26" s="36"/>
      <c r="D26" s="74" t="s">
        <v>6</v>
      </c>
      <c r="E26" s="75"/>
      <c r="F26" s="75"/>
      <c r="G26" s="75"/>
      <c r="H26" s="75"/>
      <c r="I26" s="76"/>
      <c r="J26" s="77" t="s">
        <v>43</v>
      </c>
      <c r="K26" s="78"/>
      <c r="L26" s="78"/>
      <c r="M26" s="78"/>
      <c r="N26" s="79"/>
    </row>
    <row r="27" spans="1:16" ht="21.75" customHeight="1" x14ac:dyDescent="0.15">
      <c r="B27" s="26">
        <f>B25+$A26</f>
        <v>0.48263888888888873</v>
      </c>
      <c r="C27" s="34">
        <f>C25+$A26</f>
        <v>0.67013888888888873</v>
      </c>
      <c r="D27" s="45" t="s" ph="1">
        <v>9</v>
      </c>
      <c r="E27" s="46" ph="1"/>
      <c r="F27" s="46" ph="1"/>
      <c r="G27" s="46" ph="1"/>
      <c r="H27" s="46" ph="1"/>
      <c r="I27" s="47" ph="1"/>
      <c r="J27" s="48"/>
      <c r="K27" s="49"/>
      <c r="L27" s="49"/>
      <c r="M27" s="49"/>
      <c r="N27" s="50"/>
    </row>
    <row r="28" spans="1:16" ht="21.75" customHeight="1" x14ac:dyDescent="0.15">
      <c r="A28" s="30">
        <v>3.8194444444444448E-2</v>
      </c>
      <c r="B28" s="31"/>
      <c r="C28" s="36"/>
      <c r="D28" s="64" t="s">
        <v>33</v>
      </c>
      <c r="E28" s="65"/>
      <c r="F28" s="65"/>
      <c r="G28" s="65"/>
      <c r="H28" s="65"/>
      <c r="I28" s="66"/>
      <c r="J28" s="70" t="s">
        <v>34</v>
      </c>
      <c r="K28" s="71"/>
      <c r="L28" s="71"/>
      <c r="M28" s="71"/>
      <c r="N28" s="72"/>
      <c r="O28" s="19"/>
      <c r="P28" s="20"/>
    </row>
    <row r="29" spans="1:16" ht="21.75" customHeight="1" thickBot="1" x14ac:dyDescent="0.2">
      <c r="B29" s="28">
        <f>B27+$A28</f>
        <v>0.52083333333333315</v>
      </c>
      <c r="C29" s="39">
        <f>C27+$A28</f>
        <v>0.70833333333333315</v>
      </c>
      <c r="D29" s="21" t="s">
        <v>10</v>
      </c>
      <c r="E29" s="22"/>
      <c r="F29" s="22"/>
      <c r="G29" s="22"/>
      <c r="H29" s="22"/>
      <c r="I29" s="22"/>
      <c r="J29" s="23"/>
      <c r="K29" s="73"/>
      <c r="L29" s="73"/>
      <c r="M29" s="73"/>
      <c r="N29" s="24"/>
    </row>
    <row r="30" spans="1:16" ht="21.75" customHeight="1" x14ac:dyDescent="0.15">
      <c r="B30" s="51" t="s">
        <v>40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</row>
    <row r="31" spans="1:16" ht="21.75" customHeight="1" x14ac:dyDescent="0.15">
      <c r="B31" s="44" t="s">
        <v>47</v>
      </c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6" ht="21.75" customHeight="1" x14ac:dyDescent="0.15">
      <c r="B32" s="44" t="s">
        <v>44</v>
      </c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pans="2:16" ht="21.75" customHeight="1" x14ac:dyDescent="0.15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2:16" ht="21.75" customHeight="1" x14ac:dyDescent="0.15"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</row>
    <row r="35" spans="2:16" ht="21.75" customHeight="1" x14ac:dyDescent="0.15"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2:16" ht="21.75" customHeight="1" x14ac:dyDescent="0.15"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</row>
    <row r="37" spans="2:16" s="12" customFormat="1" ht="19.5" customHeight="1" x14ac:dyDescent="0.15">
      <c r="B37" s="44" t="s">
        <v>4</v>
      </c>
      <c r="C37" s="44"/>
      <c r="D37" s="52"/>
      <c r="E37" s="52"/>
      <c r="F37" s="52"/>
      <c r="G37" s="10"/>
      <c r="H37" s="10"/>
      <c r="I37" s="10"/>
      <c r="J37" s="10"/>
      <c r="K37" s="10"/>
      <c r="L37" s="10"/>
      <c r="M37" s="11"/>
      <c r="N37" s="11"/>
      <c r="O37" s="17"/>
      <c r="P37" s="18"/>
    </row>
    <row r="38" spans="2:16" s="12" customFormat="1" ht="19.5" customHeight="1" x14ac:dyDescent="0.15">
      <c r="B38" s="12" t="s">
        <v>15</v>
      </c>
      <c r="O38" s="17"/>
      <c r="P38" s="18"/>
    </row>
    <row r="39" spans="2:16" s="14" customFormat="1" ht="16.5" x14ac:dyDescent="0.15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7"/>
      <c r="P39" s="18"/>
    </row>
    <row r="40" spans="2:16" ht="16.5" x14ac:dyDescent="0.15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</row>
    <row r="41" spans="2:16" ht="16.5" x14ac:dyDescent="0.15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</row>
    <row r="42" spans="2:16" x14ac:dyDescent="0.15"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5"/>
      <c r="N42" s="15"/>
    </row>
    <row r="44" spans="2:16" ht="21.75" x14ac:dyDescent="0.15">
      <c r="J44" s="13" ph="1"/>
      <c r="K44" s="13" ph="1"/>
      <c r="L44" s="13" ph="1"/>
      <c r="M44" s="16" ph="1"/>
      <c r="N44" s="16" ph="1"/>
    </row>
    <row r="46" spans="2:16" ht="21" x14ac:dyDescent="0.15">
      <c r="D46" s="13" ph="1"/>
    </row>
    <row r="47" spans="2:16" ht="21.75" x14ac:dyDescent="0.15">
      <c r="J47" s="13" ph="1"/>
      <c r="K47" s="13" ph="1"/>
      <c r="L47" s="13" ph="1"/>
      <c r="M47" s="16" ph="1"/>
      <c r="N47" s="16" ph="1"/>
    </row>
    <row r="51" spans="10:14" ht="21.75" x14ac:dyDescent="0.15">
      <c r="J51" s="13" ph="1"/>
      <c r="K51" s="13" ph="1"/>
      <c r="L51" s="13" ph="1"/>
      <c r="M51" s="16" ph="1"/>
      <c r="N51" s="16" ph="1"/>
    </row>
    <row r="63" spans="10:14" ht="21.75" x14ac:dyDescent="0.15">
      <c r="J63" s="13" ph="1"/>
      <c r="K63" s="13" ph="1"/>
      <c r="L63" s="13" ph="1"/>
      <c r="M63" s="16" ph="1"/>
      <c r="N63" s="16" ph="1"/>
    </row>
  </sheetData>
  <customSheetViews>
    <customSheetView guid="{6D98A4FB-CFD2-41A0-8C35-202E3C0B93B0}" scale="60" showPageBreaks="1" fitToPage="1" printArea="1" hiddenRows="1" view="pageBreakPreview" topLeftCell="A20">
      <selection activeCell="Q17" sqref="Q17"/>
      <rowBreaks count="1" manualBreakCount="1">
        <brk id="5" min="1" max="12" man="1"/>
      </rowBreaks>
      <colBreaks count="2" manualBreakCount="2">
        <brk id="9" max="51" man="1"/>
        <brk id="13" max="1048575" man="1"/>
      </colBreaks>
      <pageMargins left="0.70866141732283472" right="0.31496062992125984" top="0.74803149606299213" bottom="0.35433070866141736" header="0.31496062992125984" footer="0.31496062992125984"/>
      <pageSetup paperSize="9" scale="68" orientation="portrait" r:id="rId1"/>
    </customSheetView>
    <customSheetView guid="{2F15BDF6-65EB-486E-B440-8B8B0AADD40C}" scale="60" showPageBreaks="1" fitToPage="1" printArea="1" hiddenRows="1" view="pageBreakPreview">
      <selection activeCell="U12" sqref="U12"/>
      <rowBreaks count="1" manualBreakCount="1">
        <brk id="5" min="1" max="12" man="1"/>
      </rowBreaks>
      <colBreaks count="2" manualBreakCount="2">
        <brk id="9" max="51" man="1"/>
        <brk id="13" max="1048575" man="1"/>
      </colBreaks>
      <pageMargins left="0.70866141732283472" right="0.31496062992125984" top="0.74803149606299213" bottom="0.35433070866141736" header="0.31496062992125984" footer="0.31496062992125984"/>
      <pageSetup paperSize="9" scale="68" orientation="portrait" r:id="rId2"/>
    </customSheetView>
    <customSheetView guid="{4D8CE182-428D-469C-8EF7-BCF7E7B67E16}" scale="60" showPageBreaks="1" fitToPage="1" printArea="1" hiddenRows="1" view="pageBreakPreview" topLeftCell="A11">
      <selection activeCell="Q17" sqref="Q17"/>
      <rowBreaks count="1" manualBreakCount="1">
        <brk id="5" min="1" max="12" man="1"/>
      </rowBreaks>
      <colBreaks count="2" manualBreakCount="2">
        <brk id="9" max="51" man="1"/>
        <brk id="13" max="1048575" man="1"/>
      </colBreaks>
      <pageMargins left="0.70866141732283472" right="0.31496062992125984" top="0.74803149606299213" bottom="0.35433070866141736" header="0.31496062992125984" footer="0.31496062992125984"/>
      <pageSetup paperSize="9" scale="68" orientation="portrait" r:id="rId3"/>
    </customSheetView>
    <customSheetView guid="{3CE56BBB-5E93-4B18-813F-9C8FD9A5736F}" scale="60" showPageBreaks="1" fitToPage="1" printArea="1" hiddenRows="1" view="pageBreakPreview" topLeftCell="A11">
      <selection activeCell="Q17" sqref="Q17"/>
      <rowBreaks count="1" manualBreakCount="1">
        <brk id="5" min="1" max="12" man="1"/>
      </rowBreaks>
      <colBreaks count="2" manualBreakCount="2">
        <brk id="9" max="51" man="1"/>
        <brk id="13" max="1048575" man="1"/>
      </colBreaks>
      <pageMargins left="0.70866141732283472" right="0.31496062992125984" top="0.74803149606299213" bottom="0.35433070866141736" header="0.31496062992125984" footer="0.31496062992125984"/>
      <pageSetup paperSize="9" scale="68" orientation="portrait" r:id="rId4"/>
    </customSheetView>
    <customSheetView guid="{947054D7-94E6-4C1E-8A01-126764BE7079}" scale="60" showPageBreaks="1" fitToPage="1" printArea="1" hiddenRows="1" view="pageBreakPreview" topLeftCell="A11">
      <selection activeCell="H52" sqref="H52"/>
      <rowBreaks count="1" manualBreakCount="1">
        <brk id="5" min="1" max="12" man="1"/>
      </rowBreaks>
      <colBreaks count="2" manualBreakCount="2">
        <brk id="9" max="51" man="1"/>
        <brk id="13" max="1048575" man="1"/>
      </colBreaks>
      <pageMargins left="0.70866141732283472" right="0.31496062992125984" top="0.74803149606299213" bottom="0.35433070866141736" header="0.31496062992125984" footer="0.31496062992125984"/>
      <pageSetup paperSize="9" scale="68" orientation="portrait" r:id="rId5"/>
    </customSheetView>
    <customSheetView guid="{8667CB41-A25A-4C21-A82F-DDFA9E524515}" scale="60" showPageBreaks="1" fitToPage="1" printArea="1" hiddenRows="1" view="pageBreakPreview" topLeftCell="A20">
      <selection activeCell="Q17" sqref="Q17"/>
      <rowBreaks count="1" manualBreakCount="1">
        <brk id="5" min="1" max="12" man="1"/>
      </rowBreaks>
      <colBreaks count="2" manualBreakCount="2">
        <brk id="9" max="51" man="1"/>
        <brk id="13" max="1048575" man="1"/>
      </colBreaks>
      <pageMargins left="0.70866141732283472" right="0.31496062992125984" top="0.74803149606299213" bottom="0.35433070866141736" header="0.31496062992125984" footer="0.31496062992125984"/>
      <pageSetup paperSize="9" scale="68" orientation="portrait" r:id="rId6"/>
    </customSheetView>
    <customSheetView guid="{9BA76B3C-0A72-45EF-8522-3A0F9BB50C44}" scale="60" showPageBreaks="1" fitToPage="1" printArea="1" hiddenRows="1" view="pageBreakPreview">
      <selection activeCell="Q17" sqref="Q17"/>
      <rowBreaks count="1" manualBreakCount="1">
        <brk id="5" min="1" max="12" man="1"/>
      </rowBreaks>
      <colBreaks count="2" manualBreakCount="2">
        <brk id="9" max="51" man="1"/>
        <brk id="13" max="1048575" man="1"/>
      </colBreaks>
      <pageMargins left="0.70866141732283472" right="0.31496062992125984" top="0.74803149606299213" bottom="0.35433070866141736" header="0.31496062992125984" footer="0.31496062992125984"/>
      <pageSetup paperSize="9" scale="68" orientation="portrait" r:id="rId7"/>
    </customSheetView>
    <customSheetView guid="{46D7691A-3E2D-4E1E-8575-B2EE6DBAA091}" scale="60" showPageBreaks="1" fitToPage="1" printArea="1" hiddenRows="1" view="pageBreakPreview">
      <selection activeCell="Q17" sqref="Q17"/>
      <rowBreaks count="1" manualBreakCount="1">
        <brk id="5" min="1" max="12" man="1"/>
      </rowBreaks>
      <colBreaks count="2" manualBreakCount="2">
        <brk id="9" max="51" man="1"/>
        <brk id="13" max="1048575" man="1"/>
      </colBreaks>
      <pageMargins left="0.70866141732283472" right="0.31496062992125984" top="0.74803149606299213" bottom="0.35433070866141736" header="0.31496062992125984" footer="0.31496062992125984"/>
      <pageSetup paperSize="9" scale="68" orientation="portrait" r:id="rId8"/>
    </customSheetView>
    <customSheetView guid="{AAEF789C-B908-4E59-A82A-A2421622F84C}" scale="60" showPageBreaks="1" fitToPage="1" printArea="1" hiddenRows="1" view="pageBreakPreview" topLeftCell="A11">
      <selection activeCell="Q17" sqref="Q17"/>
      <rowBreaks count="1" manualBreakCount="1">
        <brk id="5" min="1" max="12" man="1"/>
      </rowBreaks>
      <colBreaks count="2" manualBreakCount="2">
        <brk id="9" max="51" man="1"/>
        <brk id="13" max="1048575" man="1"/>
      </colBreaks>
      <pageMargins left="0.70866141732283472" right="0.31496062992125984" top="0.74803149606299213" bottom="0.35433070866141736" header="0.31496062992125984" footer="0.31496062992125984"/>
      <pageSetup paperSize="9" scale="68" orientation="portrait" r:id="rId9"/>
    </customSheetView>
    <customSheetView guid="{0469ED63-78A3-4E73-A11B-3429C5FBD0BC}" scale="60" showPageBreaks="1" fitToPage="1" printArea="1" hiddenRows="1" view="pageBreakPreview" topLeftCell="A11">
      <selection activeCell="Q17" sqref="Q17"/>
      <rowBreaks count="1" manualBreakCount="1">
        <brk id="5" min="1" max="12" man="1"/>
      </rowBreaks>
      <colBreaks count="2" manualBreakCount="2">
        <brk id="9" max="51" man="1"/>
        <brk id="13" max="1048575" man="1"/>
      </colBreaks>
      <pageMargins left="0.70866141732283472" right="0.31496062992125984" top="0.74803149606299213" bottom="0.35433070866141736" header="0.31496062992125984" footer="0.31496062992125984"/>
      <pageSetup paperSize="9" scale="68" orientation="portrait" r:id="rId10"/>
    </customSheetView>
    <customSheetView guid="{A44228C5-2EF5-42BA-AD5F-4D3D192228F6}" scale="60" showPageBreaks="1" fitToPage="1" printArea="1" hiddenRows="1" view="pageBreakPreview" topLeftCell="A11">
      <selection activeCell="Q17" sqref="Q17"/>
      <rowBreaks count="1" manualBreakCount="1">
        <brk id="5" min="1" max="12" man="1"/>
      </rowBreaks>
      <colBreaks count="2" manualBreakCount="2">
        <brk id="9" max="51" man="1"/>
        <brk id="13" max="1048575" man="1"/>
      </colBreaks>
      <pageMargins left="0.70866141732283472" right="0.31496062992125984" top="0.74803149606299213" bottom="0.35433070866141736" header="0.31496062992125984" footer="0.31496062992125984"/>
      <pageSetup paperSize="9" scale="68" orientation="portrait" r:id="rId11"/>
    </customSheetView>
    <customSheetView guid="{67FC022F-8F46-4959-BFAD-8CFBAC61E0C1}" scale="60" showPageBreaks="1" fitToPage="1" printArea="1" hiddenRows="1" view="pageBreakPreview">
      <selection activeCell="Q17" sqref="Q17"/>
      <rowBreaks count="1" manualBreakCount="1">
        <brk id="5" min="1" max="12" man="1"/>
      </rowBreaks>
      <colBreaks count="2" manualBreakCount="2">
        <brk id="9" max="51" man="1"/>
        <brk id="13" max="1048575" man="1"/>
      </colBreaks>
      <pageMargins left="0.70866141732283472" right="0.31496062992125984" top="0.74803149606299213" bottom="0.35433070866141736" header="0.31496062992125984" footer="0.31496062992125984"/>
      <pageSetup paperSize="9" scale="68" orientation="portrait" r:id="rId12"/>
    </customSheetView>
    <customSheetView guid="{6E9EAE50-537B-491C-892D-FB233E6B94FF}" scale="60" showPageBreaks="1" fitToPage="1" printArea="1" hiddenRows="1" view="pageBreakPreview" topLeftCell="A20">
      <selection activeCell="Q17" sqref="Q17"/>
      <rowBreaks count="1" manualBreakCount="1">
        <brk id="5" min="1" max="12" man="1"/>
      </rowBreaks>
      <colBreaks count="2" manualBreakCount="2">
        <brk id="9" max="51" man="1"/>
        <brk id="13" max="1048575" man="1"/>
      </colBreaks>
      <pageMargins left="0.70866141732283472" right="0.31496062992125984" top="0.74803149606299213" bottom="0.35433070866141736" header="0.31496062992125984" footer="0.31496062992125984"/>
      <pageSetup paperSize="9" scale="68" orientation="portrait" r:id="rId13"/>
    </customSheetView>
    <customSheetView guid="{962CBBBB-CD09-41EA-B40F-641A0E04590B}" scale="60" showPageBreaks="1" fitToPage="1" printArea="1" hiddenRows="1" view="pageBreakPreview" topLeftCell="A11">
      <selection activeCell="Q17" sqref="Q17"/>
      <rowBreaks count="1" manualBreakCount="1">
        <brk id="5" min="1" max="12" man="1"/>
      </rowBreaks>
      <colBreaks count="2" manualBreakCount="2">
        <brk id="9" max="51" man="1"/>
        <brk id="13" max="1048575" man="1"/>
      </colBreaks>
      <pageMargins left="0.70866141732283472" right="0.31496062992125984" top="0.74803149606299213" bottom="0.35433070866141736" header="0.31496062992125984" footer="0.31496062992125984"/>
      <pageSetup paperSize="9" scale="68" orientation="portrait" r:id="rId14"/>
    </customSheetView>
    <customSheetView guid="{DFB181C1-5FFB-42A1-A81F-B88AEF134741}" scale="60" showPageBreaks="1" fitToPage="1" printArea="1" hiddenRows="1" view="pageBreakPreview" topLeftCell="A11">
      <selection activeCell="Q17" sqref="Q17"/>
      <rowBreaks count="1" manualBreakCount="1">
        <brk id="5" min="1" max="12" man="1"/>
      </rowBreaks>
      <colBreaks count="2" manualBreakCount="2">
        <brk id="9" max="51" man="1"/>
        <brk id="13" max="1048575" man="1"/>
      </colBreaks>
      <pageMargins left="0.70866141732283472" right="0.31496062992125984" top="0.74803149606299213" bottom="0.35433070866141736" header="0.31496062992125984" footer="0.31496062992125984"/>
      <pageSetup paperSize="9" scale="68" orientation="portrait" r:id="rId15"/>
    </customSheetView>
    <customSheetView guid="{92E10652-119F-4387-8AE1-5C656AE023C1}" scale="60" showPageBreaks="1" fitToPage="1" printArea="1" hiddenRows="1" view="pageBreakPreview">
      <selection activeCell="U12" sqref="U12"/>
      <rowBreaks count="1" manualBreakCount="1">
        <brk id="5" min="1" max="12" man="1"/>
      </rowBreaks>
      <colBreaks count="2" manualBreakCount="2">
        <brk id="9" max="51" man="1"/>
        <brk id="13" max="1048575" man="1"/>
      </colBreaks>
      <pageMargins left="0.70866141732283472" right="0.31496062992125984" top="0.74803149606299213" bottom="0.35433070866141736" header="0.31496062992125984" footer="0.31496062992125984"/>
      <pageSetup paperSize="9" scale="68" orientation="portrait" r:id="rId16"/>
    </customSheetView>
    <customSheetView guid="{7CF53B00-8F55-4D0B-9972-5F049A41AE5C}" scale="60" showPageBreaks="1" fitToPage="1" printArea="1" hiddenRows="1" view="pageBreakPreview" topLeftCell="A11">
      <selection activeCell="Q17" sqref="Q17"/>
      <rowBreaks count="1" manualBreakCount="1">
        <brk id="5" min="1" max="12" man="1"/>
      </rowBreaks>
      <colBreaks count="2" manualBreakCount="2">
        <brk id="9" max="51" man="1"/>
        <brk id="13" max="1048575" man="1"/>
      </colBreaks>
      <pageMargins left="0.70866141732283472" right="0.31496062992125984" top="0.74803149606299213" bottom="0.35433070866141736" header="0.31496062992125984" footer="0.31496062992125984"/>
      <pageSetup paperSize="9" scale="68" orientation="portrait" r:id="rId17"/>
    </customSheetView>
  </customSheetViews>
  <mergeCells count="57">
    <mergeCell ref="D8:I8"/>
    <mergeCell ref="J8:N8"/>
    <mergeCell ref="D9:I9"/>
    <mergeCell ref="J9:N9"/>
    <mergeCell ref="M1:N1"/>
    <mergeCell ref="B3:N3"/>
    <mergeCell ref="D6:I6"/>
    <mergeCell ref="K6:M6"/>
    <mergeCell ref="D7:I7"/>
    <mergeCell ref="K7:M7"/>
    <mergeCell ref="B2:N2"/>
    <mergeCell ref="D5:N5"/>
    <mergeCell ref="B4:N4"/>
    <mergeCell ref="J10:N10"/>
    <mergeCell ref="D11:I11"/>
    <mergeCell ref="K11:M11"/>
    <mergeCell ref="D12:I12"/>
    <mergeCell ref="J12:N12"/>
    <mergeCell ref="D19:I19"/>
    <mergeCell ref="D23:I23"/>
    <mergeCell ref="J23:N23"/>
    <mergeCell ref="D13:I13"/>
    <mergeCell ref="J14:N14"/>
    <mergeCell ref="D16:I16"/>
    <mergeCell ref="J16:N16"/>
    <mergeCell ref="D21:I21"/>
    <mergeCell ref="J21:N21"/>
    <mergeCell ref="D15:I15"/>
    <mergeCell ref="J15:N15"/>
    <mergeCell ref="J25:N25"/>
    <mergeCell ref="D26:I26"/>
    <mergeCell ref="J26:N26"/>
    <mergeCell ref="D22:I22"/>
    <mergeCell ref="J22:N22"/>
    <mergeCell ref="B37:F37"/>
    <mergeCell ref="D17:I17"/>
    <mergeCell ref="J17:N17"/>
    <mergeCell ref="D18:I18"/>
    <mergeCell ref="J18:N18"/>
    <mergeCell ref="K19:M19"/>
    <mergeCell ref="D20:I20"/>
    <mergeCell ref="J20:N20"/>
    <mergeCell ref="D28:I28"/>
    <mergeCell ref="J28:N28"/>
    <mergeCell ref="K29:M29"/>
    <mergeCell ref="B32:N32"/>
    <mergeCell ref="B33:N33"/>
    <mergeCell ref="D24:I24"/>
    <mergeCell ref="J24:N24"/>
    <mergeCell ref="D25:I25"/>
    <mergeCell ref="B34:N34"/>
    <mergeCell ref="B35:N35"/>
    <mergeCell ref="B36:N36"/>
    <mergeCell ref="D27:I27"/>
    <mergeCell ref="J27:N27"/>
    <mergeCell ref="B30:N30"/>
    <mergeCell ref="B31:N31"/>
  </mergeCells>
  <phoneticPr fontId="1"/>
  <printOptions horizontalCentered="1" verticalCentered="1"/>
  <pageMargins left="0.70866141732283472" right="0.31496062992125984" top="0.74803149606299213" bottom="0.35433070866141736" header="0.31496062992125984" footer="0.31496062992125984"/>
  <pageSetup paperSize="9" scale="80" orientation="landscape" r:id="rId18"/>
  <rowBreaks count="1" manualBreakCount="1">
    <brk id="7" min="1" max="13" man="1"/>
  </rowBreaks>
  <colBreaks count="2" manualBreakCount="2">
    <brk id="10" max="30" man="1"/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1014行程案</vt:lpstr>
      <vt:lpstr>'1014行程案'!_GoBack</vt:lpstr>
      <vt:lpstr>'1014行程案'!Print_Area</vt:lpstr>
    </vt:vector>
  </TitlesOfParts>
  <Company>九州地方整備局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川上　恵深</dc:creator>
  <cp:lastModifiedBy>コンサルタンツ協会 熊本県測量設計</cp:lastModifiedBy>
  <cp:lastPrinted>2026-07-06T02:56:43Z</cp:lastPrinted>
  <dcterms:created xsi:type="dcterms:W3CDTF">2014-11-18T09:43:00Z</dcterms:created>
  <dcterms:modified xsi:type="dcterms:W3CDTF">2026-09-09T00:24:03Z</dcterms:modified>
</cp:coreProperties>
</file>